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<sst xmlns="http://schemas.openxmlformats.org/spreadsheetml/2006/main" count="45" uniqueCount="37">
  <si>
    <t>附件1</t>
  </si>
  <si>
    <t>威信县2023年县城区学校公开选调教师岗位计划表</t>
  </si>
  <si>
    <t>序号</t>
  </si>
  <si>
    <t>单位</t>
  </si>
  <si>
    <t>学科</t>
  </si>
  <si>
    <t>小计
(人)</t>
  </si>
  <si>
    <t>特别说明</t>
  </si>
  <si>
    <t>语文
（人）</t>
  </si>
  <si>
    <t>数学
（人）</t>
  </si>
  <si>
    <t>英语
（人）</t>
  </si>
  <si>
    <r>
      <rPr>
        <sz val="10"/>
        <color theme="1"/>
        <rFont val="宋体"/>
        <charset val="134"/>
        <scheme val="minor"/>
      </rPr>
      <t>道德与法治</t>
    </r>
    <r>
      <rPr>
        <sz val="11"/>
        <color theme="1"/>
        <rFont val="宋体"/>
        <charset val="134"/>
        <scheme val="minor"/>
      </rPr>
      <t xml:space="preserve">
（人）</t>
    </r>
  </si>
  <si>
    <t>物理
（人）</t>
  </si>
  <si>
    <t>化学
（人）</t>
  </si>
  <si>
    <t>生物
（人）</t>
  </si>
  <si>
    <t>历史
（人）</t>
  </si>
  <si>
    <t>地理
（人）</t>
  </si>
  <si>
    <t>体育
（人）</t>
  </si>
  <si>
    <t>音乐（人）</t>
  </si>
  <si>
    <t>美术（人）</t>
  </si>
  <si>
    <r>
      <rPr>
        <sz val="9"/>
        <color theme="1"/>
        <rFont val="宋体"/>
        <charset val="134"/>
        <scheme val="minor"/>
      </rPr>
      <t>信息技术</t>
    </r>
    <r>
      <rPr>
        <sz val="11"/>
        <color theme="1"/>
        <rFont val="宋体"/>
        <charset val="134"/>
        <scheme val="minor"/>
      </rPr>
      <t>（人）</t>
    </r>
  </si>
  <si>
    <t>综合
（人）</t>
  </si>
  <si>
    <t>威信县第一中学初中部</t>
  </si>
  <si>
    <t>面向全县乡镇中学选调</t>
  </si>
  <si>
    <t>威信县高级职业中学</t>
  </si>
  <si>
    <t>威信县民族中学</t>
  </si>
  <si>
    <t>威信县扎西中学</t>
  </si>
  <si>
    <t>威信县扎西小学</t>
  </si>
  <si>
    <t>面向全县乡镇小学选调</t>
  </si>
  <si>
    <t>威信县第二小学</t>
  </si>
  <si>
    <t>威信县逸夫小学</t>
  </si>
  <si>
    <t>威信县桂花小学</t>
  </si>
  <si>
    <t>威信县道红小学</t>
  </si>
  <si>
    <t>威信县第一幼儿园</t>
  </si>
  <si>
    <t>面向全县乡镇幼儿园选调</t>
  </si>
  <si>
    <t>威信县第二幼儿园</t>
  </si>
  <si>
    <t>合计</t>
  </si>
  <si>
    <t>——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</si>
</sst>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9"/>
  <sheetViews>
    <sheetView tabSelected="1" workbookViewId="0">
      <selection activeCell="W15" sqref="W15"/>
    </sheetView>
  </sheetViews>
  <sheetFormatPr defaultColWidth="9" defaultRowHeight="13.5"/>
  <cols>
    <col min="1" max="1" width="5" customWidth="1"/>
    <col min="2" max="2" width="16.625" customWidth="1"/>
    <col min="3" max="14" width="6.5" customWidth="1"/>
    <col min="15" max="15" width="6.88333333333333" customWidth="1"/>
    <col min="16" max="16" width="6.5" customWidth="1"/>
    <col min="17" max="17" width="5.88333333333333" customWidth="1"/>
    <col min="18" max="18" width="20.4416666666667" customWidth="1"/>
  </cols>
  <sheetData>
    <row r="1" spans="1:1">
      <c r="A1" t="s">
        <v>0</v>
      </c>
    </row>
    <row r="2" ht="35.25" customHeight="1" spans="1:18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1.75" customHeight="1" spans="1:18">
      <c r="A3" s="2" t="s">
        <v>2</v>
      </c>
      <c r="B3" s="2" t="s">
        <v>3</v>
      </c>
      <c r="C3" s="2" t="s">
        <v>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0" t="s">
        <v>5</v>
      </c>
      <c r="R3" s="11" t="s">
        <v>6</v>
      </c>
    </row>
    <row r="4" ht="37" customHeight="1" spans="1:18">
      <c r="A4" s="2"/>
      <c r="B4" s="2"/>
      <c r="C4" s="3" t="s">
        <v>7</v>
      </c>
      <c r="D4" s="3" t="s">
        <v>8</v>
      </c>
      <c r="E4" s="3" t="s">
        <v>9</v>
      </c>
      <c r="F4" s="4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18</v>
      </c>
      <c r="O4" s="9" t="s">
        <v>19</v>
      </c>
      <c r="P4" s="3" t="s">
        <v>20</v>
      </c>
      <c r="Q4" s="11"/>
      <c r="R4" s="11"/>
    </row>
    <row r="5" ht="20" customHeight="1" spans="1:18">
      <c r="A5" s="2">
        <v>1</v>
      </c>
      <c r="B5" s="5" t="s">
        <v>21</v>
      </c>
      <c r="C5" s="2">
        <v>2</v>
      </c>
      <c r="D5" s="2"/>
      <c r="E5" s="2">
        <v>2</v>
      </c>
      <c r="F5" s="2"/>
      <c r="G5" s="2">
        <v>1</v>
      </c>
      <c r="H5" s="2"/>
      <c r="I5" s="2"/>
      <c r="J5" s="2">
        <v>2</v>
      </c>
      <c r="K5" s="2"/>
      <c r="L5" s="2"/>
      <c r="M5" s="2"/>
      <c r="N5" s="2"/>
      <c r="O5" s="2"/>
      <c r="P5" s="2"/>
      <c r="Q5" s="11">
        <f t="shared" ref="Q5:Q15" si="0">SUM(C5:P5)</f>
        <v>7</v>
      </c>
      <c r="R5" s="4" t="s">
        <v>22</v>
      </c>
    </row>
    <row r="6" ht="20" customHeight="1" spans="1:18">
      <c r="A6" s="2">
        <v>4</v>
      </c>
      <c r="B6" s="5" t="s">
        <v>23</v>
      </c>
      <c r="C6" s="2"/>
      <c r="D6" s="2"/>
      <c r="E6" s="2"/>
      <c r="F6" s="2"/>
      <c r="G6" s="2"/>
      <c r="H6" s="2"/>
      <c r="I6" s="2"/>
      <c r="J6" s="2"/>
      <c r="K6" s="2"/>
      <c r="L6" s="2">
        <v>1</v>
      </c>
      <c r="M6" s="2"/>
      <c r="N6" s="2"/>
      <c r="O6" s="2">
        <v>1</v>
      </c>
      <c r="P6" s="2"/>
      <c r="Q6" s="11">
        <f t="shared" si="0"/>
        <v>2</v>
      </c>
      <c r="R6" s="4" t="s">
        <v>22</v>
      </c>
    </row>
    <row r="7" ht="20" customHeight="1" spans="1:18">
      <c r="A7" s="2">
        <v>5</v>
      </c>
      <c r="B7" s="5" t="s">
        <v>24</v>
      </c>
      <c r="C7" s="2"/>
      <c r="D7" s="2">
        <v>1</v>
      </c>
      <c r="E7" s="2"/>
      <c r="F7" s="2"/>
      <c r="G7" s="2"/>
      <c r="H7" s="2"/>
      <c r="I7" s="2"/>
      <c r="J7" s="2"/>
      <c r="K7" s="2">
        <v>1</v>
      </c>
      <c r="L7" s="2"/>
      <c r="M7" s="2">
        <v>1</v>
      </c>
      <c r="N7" s="2"/>
      <c r="O7" s="2"/>
      <c r="P7" s="2"/>
      <c r="Q7" s="11">
        <f t="shared" si="0"/>
        <v>3</v>
      </c>
      <c r="R7" s="4" t="s">
        <v>22</v>
      </c>
    </row>
    <row r="8" ht="20" customHeight="1" spans="1:18">
      <c r="A8" s="2">
        <v>6</v>
      </c>
      <c r="B8" s="5" t="s">
        <v>25</v>
      </c>
      <c r="C8" s="2">
        <v>1</v>
      </c>
      <c r="D8" s="2">
        <v>1</v>
      </c>
      <c r="E8" s="2">
        <v>1</v>
      </c>
      <c r="F8" s="2">
        <v>1</v>
      </c>
      <c r="G8" s="2"/>
      <c r="H8" s="2"/>
      <c r="I8" s="2"/>
      <c r="J8" s="2"/>
      <c r="K8" s="2">
        <v>1</v>
      </c>
      <c r="L8" s="2">
        <v>1</v>
      </c>
      <c r="M8" s="2"/>
      <c r="N8" s="2">
        <v>1</v>
      </c>
      <c r="O8" s="2"/>
      <c r="P8" s="2"/>
      <c r="Q8" s="11">
        <f t="shared" si="0"/>
        <v>7</v>
      </c>
      <c r="R8" s="4" t="s">
        <v>22</v>
      </c>
    </row>
    <row r="9" ht="20" customHeight="1" spans="1:18">
      <c r="A9" s="2">
        <v>7</v>
      </c>
      <c r="B9" s="5" t="s">
        <v>26</v>
      </c>
      <c r="C9" s="2">
        <v>16</v>
      </c>
      <c r="D9" s="2">
        <v>12</v>
      </c>
      <c r="E9" s="2"/>
      <c r="F9" s="2"/>
      <c r="G9" s="2"/>
      <c r="H9" s="2"/>
      <c r="I9" s="2"/>
      <c r="J9" s="2"/>
      <c r="K9" s="2"/>
      <c r="L9" s="2">
        <v>2</v>
      </c>
      <c r="M9" s="2"/>
      <c r="N9" s="2"/>
      <c r="O9" s="2"/>
      <c r="P9" s="2"/>
      <c r="Q9" s="11">
        <f t="shared" si="0"/>
        <v>30</v>
      </c>
      <c r="R9" s="4" t="s">
        <v>27</v>
      </c>
    </row>
    <row r="10" ht="20" customHeight="1" spans="1:18">
      <c r="A10" s="2">
        <v>9</v>
      </c>
      <c r="B10" s="5" t="s">
        <v>28</v>
      </c>
      <c r="C10" s="2">
        <v>4</v>
      </c>
      <c r="D10" s="2">
        <v>3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1">
        <f t="shared" si="0"/>
        <v>7</v>
      </c>
      <c r="R10" s="4" t="s">
        <v>27</v>
      </c>
    </row>
    <row r="11" ht="20" customHeight="1" spans="1:18">
      <c r="A11" s="2">
        <v>10</v>
      </c>
      <c r="B11" s="5" t="s">
        <v>29</v>
      </c>
      <c r="C11" s="2">
        <v>2</v>
      </c>
      <c r="D11" s="2">
        <v>3</v>
      </c>
      <c r="E11" s="2">
        <v>1</v>
      </c>
      <c r="F11" s="2"/>
      <c r="G11" s="2"/>
      <c r="H11" s="2"/>
      <c r="I11" s="2"/>
      <c r="J11" s="2"/>
      <c r="K11" s="2"/>
      <c r="L11" s="2">
        <v>1</v>
      </c>
      <c r="M11" s="2"/>
      <c r="N11" s="2"/>
      <c r="O11" s="2"/>
      <c r="P11" s="2"/>
      <c r="Q11" s="11">
        <f t="shared" si="0"/>
        <v>7</v>
      </c>
      <c r="R11" s="4" t="s">
        <v>27</v>
      </c>
    </row>
    <row r="12" ht="20" customHeight="1" spans="1:18">
      <c r="A12" s="2">
        <v>11</v>
      </c>
      <c r="B12" s="5" t="s">
        <v>30</v>
      </c>
      <c r="C12" s="2"/>
      <c r="D12" s="2">
        <v>1</v>
      </c>
      <c r="E12" s="2">
        <v>1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1">
        <f t="shared" si="0"/>
        <v>2</v>
      </c>
      <c r="R12" s="4" t="s">
        <v>27</v>
      </c>
    </row>
    <row r="13" ht="20" customHeight="1" spans="1:18">
      <c r="A13" s="2">
        <v>12</v>
      </c>
      <c r="B13" s="5" t="s">
        <v>31</v>
      </c>
      <c r="C13" s="2">
        <v>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1">
        <f t="shared" si="0"/>
        <v>1</v>
      </c>
      <c r="R13" s="4" t="s">
        <v>27</v>
      </c>
    </row>
    <row r="14" ht="20" customHeight="1" spans="1:18">
      <c r="A14" s="2">
        <v>14</v>
      </c>
      <c r="B14" s="5" t="s">
        <v>32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>
        <v>2</v>
      </c>
      <c r="Q14" s="11">
        <f t="shared" si="0"/>
        <v>2</v>
      </c>
      <c r="R14" s="4" t="s">
        <v>33</v>
      </c>
    </row>
    <row r="15" ht="20" customHeight="1" spans="1:18">
      <c r="A15" s="2">
        <v>15</v>
      </c>
      <c r="B15" s="5" t="s">
        <v>34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>
        <v>2</v>
      </c>
      <c r="Q15" s="11">
        <f>SUM(C15:P15)</f>
        <v>2</v>
      </c>
      <c r="R15" s="4" t="s">
        <v>33</v>
      </c>
    </row>
    <row r="16" ht="20" customHeight="1" spans="1:22">
      <c r="A16" s="6" t="s">
        <v>35</v>
      </c>
      <c r="B16" s="7"/>
      <c r="C16" s="8">
        <f>SUM(C5:C15)</f>
        <v>26</v>
      </c>
      <c r="D16" s="8">
        <f t="shared" ref="D16:S16" si="1">SUM(D5:D15)</f>
        <v>21</v>
      </c>
      <c r="E16" s="8">
        <f t="shared" si="1"/>
        <v>5</v>
      </c>
      <c r="F16" s="8">
        <f t="shared" si="1"/>
        <v>1</v>
      </c>
      <c r="G16" s="8">
        <f t="shared" si="1"/>
        <v>1</v>
      </c>
      <c r="H16" s="8">
        <f t="shared" si="1"/>
        <v>0</v>
      </c>
      <c r="I16" s="8">
        <f t="shared" si="1"/>
        <v>0</v>
      </c>
      <c r="J16" s="8">
        <f t="shared" si="1"/>
        <v>2</v>
      </c>
      <c r="K16" s="8">
        <f t="shared" si="1"/>
        <v>2</v>
      </c>
      <c r="L16" s="8">
        <f t="shared" si="1"/>
        <v>5</v>
      </c>
      <c r="M16" s="8">
        <f t="shared" si="1"/>
        <v>1</v>
      </c>
      <c r="N16" s="8">
        <f t="shared" si="1"/>
        <v>1</v>
      </c>
      <c r="O16" s="8">
        <f t="shared" si="1"/>
        <v>1</v>
      </c>
      <c r="P16" s="8">
        <f>SUM(P5:P15)</f>
        <v>4</v>
      </c>
      <c r="Q16" s="8">
        <f>SUM(Q5:Q15)</f>
        <v>70</v>
      </c>
      <c r="R16" s="2" t="s">
        <v>36</v>
      </c>
      <c r="V16" s="12"/>
    </row>
    <row r="17" ht="20.25" spans="22:22">
      <c r="V17" s="12"/>
    </row>
    <row r="18" ht="20.25" spans="22:22">
      <c r="V18" s="12"/>
    </row>
    <row r="19" ht="20.25" spans="22:22">
      <c r="V19" s="12"/>
    </row>
  </sheetData>
  <mergeCells count="7">
    <mergeCell ref="A2:R2"/>
    <mergeCell ref="C3:P3"/>
    <mergeCell ref="A16:B16"/>
    <mergeCell ref="A3:A4"/>
    <mergeCell ref="B3:B4"/>
    <mergeCell ref="Q3:Q4"/>
    <mergeCell ref="R3:R4"/>
  </mergeCells>
  <printOptions horizontalCentered="1"/>
  <pageMargins left="0.700694444444445" right="0.700694444444445" top="0.751388888888889" bottom="0.751388888888889" header="0.298611111111111" footer="0.298611111111111"/>
  <pageSetup paperSize="9" scale="96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2019-08-14T09:01:00Z</dcterms:created>
  <dcterms:modified xsi:type="dcterms:W3CDTF">2023-07-18T01:41:11Z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13E719DA5976467DB527FFEB098D027B</vt:lpwstr>
  </property>
</Properties>
</file>