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9450" activeTab="0"/>
  </bookViews>
  <sheets>
    <sheet name="岗位信息" sheetId="1" r:id="rId1"/>
    <sheet name="brkzDLS0dlt3ENV6" sheetId="2" state="hidden" r:id="rId2"/>
  </sheets>
  <definedNames>
    <definedName name="_xlnm._FilterDatabase" localSheetId="0" hidden="1">'岗位信息'!$A$4:$M$41</definedName>
    <definedName name="_xlnm.Print_Titles" localSheetId="0">'岗位信息'!$3:$4</definedName>
  </definedNames>
  <calcPr fullCalcOnLoad="1"/>
</workbook>
</file>

<file path=xl/sharedStrings.xml><?xml version="1.0" encoding="utf-8"?>
<sst xmlns="http://schemas.openxmlformats.org/spreadsheetml/2006/main" count="359" uniqueCount="165">
  <si>
    <t>附件1</t>
  </si>
  <si>
    <t>2023年合浦县卫生健康事业单位引进高层次、急需紧缺人才招聘岗位需求表</t>
  </si>
  <si>
    <t>序号</t>
  </si>
  <si>
    <t>招聘单位</t>
  </si>
  <si>
    <t>单位性质</t>
  </si>
  <si>
    <t>招聘岗位</t>
  </si>
  <si>
    <t>岗位
代码</t>
  </si>
  <si>
    <t>从事岗位
工作</t>
  </si>
  <si>
    <t>引进人数</t>
  </si>
  <si>
    <t>招聘岗位资格条件</t>
  </si>
  <si>
    <t>年龄要求</t>
  </si>
  <si>
    <t>专业要求</t>
  </si>
  <si>
    <t>学历、学位要求</t>
  </si>
  <si>
    <t>其他条件</t>
  </si>
  <si>
    <t>备注</t>
  </si>
  <si>
    <t>合浦县人民医院</t>
  </si>
  <si>
    <t>差额拨款</t>
  </si>
  <si>
    <t>内科医师</t>
  </si>
  <si>
    <t>101-1</t>
  </si>
  <si>
    <t>从事内科临床工作</t>
  </si>
  <si>
    <t>18-30周岁</t>
  </si>
  <si>
    <r>
      <t>临床医学类</t>
    </r>
    <r>
      <rPr>
        <sz val="10"/>
        <rFont val="宋体"/>
        <family val="0"/>
      </rPr>
      <t>[临床医学、内科学、临床医学硕士]</t>
    </r>
  </si>
  <si>
    <t>本科以上学历，学士以上学位</t>
  </si>
  <si>
    <t>硕士研究生年龄放宽到35周岁；中级职称、博士研究生年龄放宽到40周岁；副高职称年龄放宽到45周岁；正高职称年龄放宽到50周岁</t>
  </si>
  <si>
    <t>外科医师</t>
  </si>
  <si>
    <t>101-2</t>
  </si>
  <si>
    <t>从事外科临床工作</t>
  </si>
  <si>
    <r>
      <t>临床医学类</t>
    </r>
    <r>
      <rPr>
        <sz val="10"/>
        <rFont val="宋体"/>
        <family val="0"/>
      </rPr>
      <t>[临床医学、外科学、临床医学硕士]</t>
    </r>
  </si>
  <si>
    <t>超声医学科医师</t>
  </si>
  <si>
    <t>101-3</t>
  </si>
  <si>
    <t>从事超声医学科临床工作</t>
  </si>
  <si>
    <r>
      <t>临床医学类</t>
    </r>
    <r>
      <rPr>
        <sz val="10"/>
        <rFont val="宋体"/>
        <family val="0"/>
      </rPr>
      <t>[临床医学、医学影像学、临床医学硕士、影像医学与核医学]</t>
    </r>
  </si>
  <si>
    <t>中医科医师</t>
  </si>
  <si>
    <t>101-4</t>
  </si>
  <si>
    <t>从事中医科临床工作</t>
  </si>
  <si>
    <r>
      <t>中医学</t>
    </r>
    <r>
      <rPr>
        <sz val="10"/>
        <rFont val="宋体"/>
        <family val="0"/>
      </rPr>
      <t xml:space="preserve">[中医学]
</t>
    </r>
    <r>
      <rPr>
        <b/>
        <sz val="10"/>
        <rFont val="宋体"/>
        <family val="0"/>
      </rPr>
      <t>中西医结合类</t>
    </r>
    <r>
      <rPr>
        <sz val="10"/>
        <rFont val="宋体"/>
        <family val="0"/>
      </rPr>
      <t>[中西医临床医学、中西医结合临床]</t>
    </r>
  </si>
  <si>
    <t>医学影像科医师</t>
  </si>
  <si>
    <t>101-5</t>
  </si>
  <si>
    <t>从事医学影像科临床工作</t>
  </si>
  <si>
    <t>妇产科医师</t>
  </si>
  <si>
    <t>101-6</t>
  </si>
  <si>
    <t>从事妇产科临床工作</t>
  </si>
  <si>
    <r>
      <t>临床医学类</t>
    </r>
    <r>
      <rPr>
        <sz val="10"/>
        <rFont val="宋体"/>
        <family val="0"/>
      </rPr>
      <t>[临床医学、妇产科学、临床医学硕士]</t>
    </r>
  </si>
  <si>
    <t>儿科医师</t>
  </si>
  <si>
    <t>101-7</t>
  </si>
  <si>
    <t>从事儿科临床工作</t>
  </si>
  <si>
    <r>
      <t>临床医学类</t>
    </r>
    <r>
      <rPr>
        <sz val="10"/>
        <rFont val="宋体"/>
        <family val="0"/>
      </rPr>
      <t>[临床医学、儿科学、临床医学硕士]</t>
    </r>
  </si>
  <si>
    <t>健康体检科医师</t>
  </si>
  <si>
    <t>101-8</t>
  </si>
  <si>
    <t>从事健康体检科职业病诊断工作</t>
  </si>
  <si>
    <t>麻醉科医师</t>
  </si>
  <si>
    <t>101-9</t>
  </si>
  <si>
    <t>从事麻醉科临床工作</t>
  </si>
  <si>
    <r>
      <t>临床医学类</t>
    </r>
    <r>
      <rPr>
        <sz val="10"/>
        <rFont val="宋体"/>
        <family val="0"/>
      </rPr>
      <t>[临床医学、麻醉学、临床医学硕士、麻醉学硕士（专业硕士）]</t>
    </r>
  </si>
  <si>
    <t>感染性疾病科
医师</t>
  </si>
  <si>
    <t>101-10</t>
  </si>
  <si>
    <t>从事感染性疾病科临床工作</t>
  </si>
  <si>
    <r>
      <t>临床医学类</t>
    </r>
    <r>
      <rPr>
        <sz val="10"/>
        <rFont val="宋体"/>
        <family val="0"/>
      </rPr>
      <t xml:space="preserve">[临床医学、内科学、临床医学硕士]
</t>
    </r>
    <r>
      <rPr>
        <b/>
        <sz val="10"/>
        <rFont val="宋体"/>
        <family val="0"/>
      </rPr>
      <t>中西医结合类</t>
    </r>
    <r>
      <rPr>
        <sz val="10"/>
        <rFont val="宋体"/>
        <family val="0"/>
      </rPr>
      <t>[中西医临床医学、中西医临床、中西医结合临床、中西医结合临床硕士（专业硕士）]</t>
    </r>
  </si>
  <si>
    <t>眼、耳鼻咽喉科医师</t>
  </si>
  <si>
    <t>101-11</t>
  </si>
  <si>
    <t>从事眼、耳鼻咽喉科临床工作</t>
  </si>
  <si>
    <r>
      <t>临床医学类</t>
    </r>
    <r>
      <rPr>
        <sz val="10"/>
        <rFont val="宋体"/>
        <family val="0"/>
      </rPr>
      <t>[临床医学、眼视光医学、眼科学、临床医学硕士]</t>
    </r>
  </si>
  <si>
    <t>病理科医师</t>
  </si>
  <si>
    <t>101-12</t>
  </si>
  <si>
    <t>从事病理科
临床工作</t>
  </si>
  <si>
    <r>
      <t>临床医学类</t>
    </r>
    <r>
      <rPr>
        <sz val="10"/>
        <rFont val="宋体"/>
        <family val="0"/>
      </rPr>
      <t>[临床医学、临床医学硕士、临床检验诊断学硕士（专业硕士）]</t>
    </r>
  </si>
  <si>
    <t>重症医学科医师</t>
  </si>
  <si>
    <t>101-13</t>
  </si>
  <si>
    <t>从事重症医学科临床工作</t>
  </si>
  <si>
    <r>
      <t>临床医学类</t>
    </r>
    <r>
      <rPr>
        <sz val="10"/>
        <rFont val="宋体"/>
        <family val="0"/>
      </rPr>
      <t>[临床医学、内科学、临床医学硕士]</t>
    </r>
  </si>
  <si>
    <t>急诊科医师</t>
  </si>
  <si>
    <t>101-14</t>
  </si>
  <si>
    <t>从事急诊科
临床工作</t>
  </si>
  <si>
    <r>
      <t>临床医学类</t>
    </r>
    <r>
      <rPr>
        <sz val="10"/>
        <rFont val="宋体"/>
        <family val="0"/>
      </rPr>
      <t>[临床医学、急诊医学、临床医学硕士]</t>
    </r>
  </si>
  <si>
    <t>合浦县红十字会医院</t>
  </si>
  <si>
    <t>骨科医师</t>
  </si>
  <si>
    <t>102-1</t>
  </si>
  <si>
    <t>从事骨科临床工作</t>
  </si>
  <si>
    <r>
      <t>临床医学类</t>
    </r>
    <r>
      <rPr>
        <sz val="10"/>
        <rFont val="宋体"/>
        <family val="0"/>
      </rPr>
      <t>[临床医学、外科学、临床医学博士（专业学位）、临床医学硕士]</t>
    </r>
  </si>
  <si>
    <t>102-2</t>
  </si>
  <si>
    <r>
      <t>中医学</t>
    </r>
    <r>
      <rPr>
        <sz val="10"/>
        <rFont val="宋体"/>
        <family val="0"/>
      </rPr>
      <t>[中医学]</t>
    </r>
    <r>
      <rPr>
        <b/>
        <sz val="10"/>
        <rFont val="宋体"/>
        <family val="0"/>
      </rPr>
      <t xml:space="preserve">
中西医结合类</t>
    </r>
    <r>
      <rPr>
        <sz val="10"/>
        <rFont val="宋体"/>
        <family val="0"/>
      </rPr>
      <t>[中西医临床医学、中西医结合临床]</t>
    </r>
  </si>
  <si>
    <t>102-3</t>
  </si>
  <si>
    <t>102-4</t>
  </si>
  <si>
    <r>
      <t>临床医学类</t>
    </r>
    <r>
      <rPr>
        <sz val="10"/>
        <rFont val="宋体"/>
        <family val="0"/>
      </rPr>
      <t>[临床医学、麻醉学、临床医学博士（专业学位）、临床医学硕士]</t>
    </r>
  </si>
  <si>
    <t>内儿科医师</t>
  </si>
  <si>
    <t>102-5</t>
  </si>
  <si>
    <r>
      <t>临床医学类</t>
    </r>
    <r>
      <rPr>
        <sz val="10"/>
        <rFont val="宋体"/>
        <family val="0"/>
      </rPr>
      <t>[临床医学、儿科学、临床医学博士（专业学位）、临床医学硕士]</t>
    </r>
  </si>
  <si>
    <t>合浦县妇幼保健院</t>
  </si>
  <si>
    <t>全额拨款</t>
  </si>
  <si>
    <t>临床医师</t>
  </si>
  <si>
    <t>103-1</t>
  </si>
  <si>
    <t>从事临床医疗工作</t>
  </si>
  <si>
    <r>
      <t>临床医学类</t>
    </r>
    <r>
      <rPr>
        <sz val="10"/>
        <color indexed="8"/>
        <rFont val="宋体"/>
        <family val="0"/>
      </rPr>
      <t>[临床医学、内科学、儿科学、妇产科学、临床医学硕士]</t>
    </r>
  </si>
  <si>
    <t>中医师</t>
  </si>
  <si>
    <t>103-2</t>
  </si>
  <si>
    <t>从事中医临床工作</t>
  </si>
  <si>
    <r>
      <t>中医学类</t>
    </r>
    <r>
      <rPr>
        <sz val="10"/>
        <color indexed="8"/>
        <rFont val="宋体"/>
        <family val="0"/>
      </rPr>
      <t>[中医学、壮医学、针灸推拿学、中医康复学]</t>
    </r>
  </si>
  <si>
    <t>取得住院医师规范化培训证书</t>
  </si>
  <si>
    <t>影像科医师</t>
  </si>
  <si>
    <t>103-3</t>
  </si>
  <si>
    <t>从事影像科临床工作</t>
  </si>
  <si>
    <r>
      <t>临床医学类</t>
    </r>
    <r>
      <rPr>
        <sz val="10"/>
        <color indexed="8"/>
        <rFont val="宋体"/>
        <family val="0"/>
      </rPr>
      <t>[放射医学、临床医学、医学影像学、影像医学与核医学硕士（专业硕士）]</t>
    </r>
  </si>
  <si>
    <t>合浦县中医医院</t>
  </si>
  <si>
    <t>104-1</t>
  </si>
  <si>
    <r>
      <t>中医学类</t>
    </r>
    <r>
      <rPr>
        <sz val="10"/>
        <rFont val="宋体"/>
        <family val="0"/>
      </rPr>
      <t>[中医学、针灸推拿学、中医儿科学、中医骨伤科学、中医外科学、中医内科学、中医妇科学]</t>
    </r>
  </si>
  <si>
    <t>中西医结合医师</t>
  </si>
  <si>
    <t>104-2</t>
  </si>
  <si>
    <t>从事中西医结合临床工作</t>
  </si>
  <si>
    <r>
      <t>中西医结合类</t>
    </r>
    <r>
      <rPr>
        <sz val="10"/>
        <rFont val="宋体"/>
        <family val="0"/>
      </rPr>
      <t>[中西医临床医学,中西医临床、中西医结合临床、中西医结合临床硕士（专业硕士）]</t>
    </r>
  </si>
  <si>
    <t>104-3</t>
  </si>
  <si>
    <r>
      <t>临床医学类</t>
    </r>
    <r>
      <rPr>
        <sz val="10"/>
        <rFont val="宋体"/>
        <family val="0"/>
      </rPr>
      <t>[临床医学、外科学、临床医学硕士]</t>
    </r>
  </si>
  <si>
    <t>妇科医师</t>
  </si>
  <si>
    <t>104-4</t>
  </si>
  <si>
    <t>从事妇科临床工作</t>
  </si>
  <si>
    <r>
      <t>临床医学类</t>
    </r>
    <r>
      <rPr>
        <sz val="10"/>
        <rFont val="宋体"/>
        <family val="0"/>
      </rPr>
      <t>[临床医学、妇产科学、临床医学硕士]</t>
    </r>
  </si>
  <si>
    <t>104-5</t>
  </si>
  <si>
    <r>
      <t>临床医学类</t>
    </r>
    <r>
      <rPr>
        <sz val="10"/>
        <rFont val="宋体"/>
        <family val="0"/>
      </rPr>
      <t>[临床医学、儿科学、临床医学硕士]</t>
    </r>
  </si>
  <si>
    <t>104-6</t>
  </si>
  <si>
    <r>
      <t>临床医学类</t>
    </r>
    <r>
      <rPr>
        <sz val="10"/>
        <rFont val="宋体"/>
        <family val="0"/>
      </rPr>
      <t>[临床医学、重症医学（专业学位）、临床医学硕士]</t>
    </r>
  </si>
  <si>
    <t>104-7</t>
  </si>
  <si>
    <t>从事急诊科临床工作</t>
  </si>
  <si>
    <t>104-8</t>
  </si>
  <si>
    <r>
      <t>临床医学类</t>
    </r>
    <r>
      <rPr>
        <sz val="10"/>
        <rFont val="宋体"/>
        <family val="0"/>
      </rPr>
      <t>[临床医学、麻醉学、临床医学硕士]</t>
    </r>
  </si>
  <si>
    <t>眼科医师</t>
  </si>
  <si>
    <t>104-9</t>
  </si>
  <si>
    <t>从事眼科临床工作</t>
  </si>
  <si>
    <r>
      <t>临床医学类</t>
    </r>
    <r>
      <rPr>
        <sz val="10"/>
        <rFont val="宋体"/>
        <family val="0"/>
      </rPr>
      <t>[临床医学、眼科学、临床医学硕士]</t>
    </r>
  </si>
  <si>
    <t>放射科医师</t>
  </si>
  <si>
    <t>104-10</t>
  </si>
  <si>
    <t>从事放射诊断工作</t>
  </si>
  <si>
    <r>
      <t>临床医学类</t>
    </r>
    <r>
      <rPr>
        <sz val="10"/>
        <rFont val="宋体"/>
        <family val="0"/>
      </rPr>
      <t>[临床医学、医学影像学、放射医学、影像医学与核医学]</t>
    </r>
  </si>
  <si>
    <t>B超医师</t>
  </si>
  <si>
    <t>104-11</t>
  </si>
  <si>
    <t>从事超声科临床工作</t>
  </si>
  <si>
    <r>
      <t>临床医学类</t>
    </r>
    <r>
      <rPr>
        <sz val="10"/>
        <rFont val="宋体"/>
        <family val="0"/>
      </rPr>
      <t>[临床医学、医学影像学、临床医学硕士]</t>
    </r>
  </si>
  <si>
    <t>合浦县疾病预防控制中心</t>
  </si>
  <si>
    <t>公共卫生与预防医师</t>
  </si>
  <si>
    <t>105-1</t>
  </si>
  <si>
    <t>从事公共卫生预防相关工作</t>
  </si>
  <si>
    <r>
      <t>公共卫生与预防医学类</t>
    </r>
    <r>
      <rPr>
        <sz val="10"/>
        <rFont val="宋体"/>
        <family val="0"/>
      </rPr>
      <t>[预防医学、食品卫生与营养学、卫生检验、环境医学，营养与食品卫生、健康服务与管理、流行病与卫生统计学、卫生毒理学、公共卫生、公共卫生与预防医学</t>
    </r>
  </si>
  <si>
    <t>检验技师</t>
  </si>
  <si>
    <t>105-2</t>
  </si>
  <si>
    <t>从事检验相关工作</t>
  </si>
  <si>
    <r>
      <t>医学技术与特种医学类</t>
    </r>
    <r>
      <rPr>
        <sz val="10"/>
        <rFont val="宋体"/>
        <family val="0"/>
      </rPr>
      <t>[医学检验技术，医学实验技术，卫生检验与检疫、医学检验、医学技术]</t>
    </r>
  </si>
  <si>
    <t>北海市合浦精神病医院</t>
  </si>
  <si>
    <t>精神科医师</t>
  </si>
  <si>
    <t>106-1</t>
  </si>
  <si>
    <t>从事精神科临床工作</t>
  </si>
  <si>
    <r>
      <t>临床医学类</t>
    </r>
    <r>
      <rPr>
        <sz val="10"/>
        <rFont val="宋体"/>
        <family val="0"/>
      </rPr>
      <t>[临床医学、精神医学、临床医学硕士、精神病与精神卫生学]</t>
    </r>
    <r>
      <rPr>
        <b/>
        <sz val="10"/>
        <rFont val="宋体"/>
        <family val="0"/>
      </rPr>
      <t xml:space="preserve">
</t>
    </r>
  </si>
  <si>
    <t>合浦县皮肤性病防治院</t>
  </si>
  <si>
    <t>107-1</t>
  </si>
  <si>
    <t>从事临床工作</t>
  </si>
  <si>
    <t>赴区外招聘信息表.xls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</si>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</sst>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\ #,##0.00_-;[Red]&quot;$&quot;\ #,##0.00\-"/>
    <numFmt numFmtId="177" formatCode="_-* #,##0.00_-;\-* #,##0.00_-;_-* &quot;-&quot;??_-;_-@_-"/>
    <numFmt numFmtId="178" formatCode="_-&quot;¥&quot;* #,##0_-;\-&quot;¥&quot;* #,##0_-;_-&quot;¥&quot;* &quot;-&quot;_-;_-@_-"/>
    <numFmt numFmtId="179" formatCode="yy\.mm\.dd"/>
    <numFmt numFmtId="180" formatCode="_-* #,##0_-;\-* #,##0_-;_-* &quot;-&quot;_-;_-@_-"/>
    <numFmt numFmtId="181" formatCode="_(&quot;$&quot;* #,##0_);_(&quot;$&quot;* \(#,##0\);_(&quot;$&quot;* &quot;-&quot;_);_(@_)"/>
    <numFmt numFmtId="182" formatCode="_-* #,##0.00&quot;¥&quot;_-;\-* #,##0.00&quot;¥&quot;_-;_-* &quot;-&quot;??&quot;¥&quot;_-;_-@_-"/>
    <numFmt numFmtId="183" formatCode="_-&quot;¥&quot;* #,##0.00_-;\-&quot;¥&quot;* #,##0.00_-;_-&quot;¥&quot;* &quot;-&quot;??_-;_-@_-"/>
    <numFmt numFmtId="184" formatCode="&quot;\&quot;#,##0;[Red]&quot;\&quot;&quot;\&quot;&quot;\&quot;&quot;\&quot;&quot;\&quot;&quot;\&quot;&quot;\&quot;\-#,##0"/>
    <numFmt numFmtId="185" formatCode="_-#0&quot;.&quot;0000_-;\(#0&quot;.&quot;0000\);_-\ \ &quot;-&quot;_-;_-@_-"/>
    <numFmt numFmtId="186" formatCode="_-* #,##0&quot;¥&quot;_-;\-* #,##0&quot;¥&quot;_-;_-* &quot;-&quot;&quot;¥&quot;_-;_-@_-"/>
    <numFmt numFmtId="187" formatCode="_-* #,##0&quot;$&quot;_-;\-* #,##0&quot;$&quot;_-;_-* &quot;-&quot;&quot;$&quot;_-;_-@_-"/>
    <numFmt numFmtId="188" formatCode="0.0%"/>
    <numFmt numFmtId="189" formatCode="_-#,##0%_-;\(#,##0%\);_-\ &quot;-&quot;_-"/>
    <numFmt numFmtId="190" formatCode="0%;\(0%\)"/>
    <numFmt numFmtId="191" formatCode="_-* #,##0_$_-;\-* #,##0_$_-;_-* &quot;-&quot;_$_-;_-@_-"/>
    <numFmt numFmtId="192" formatCode="_-&quot;$&quot;* #,##0_-;\-&quot;$&quot;* #,##0_-;_-&quot;$&quot;* &quot;-&quot;_-;_-@_-"/>
    <numFmt numFmtId="193" formatCode="#,##0.00&quot;¥&quot;;\-#,##0.00&quot;¥&quot;"/>
    <numFmt numFmtId="194" formatCode="0.000%"/>
    <numFmt numFmtId="195" formatCode="_(&quot;$&quot;* #,##0.00_);_(&quot;$&quot;* \(#,##0.00\);_(&quot;$&quot;* &quot;-&quot;??_);_(@_)"/>
    <numFmt numFmtId="196" formatCode="#,##0;\(#,##0\)"/>
    <numFmt numFmtId="197" formatCode="&quot;\&quot;#,##0.00;[Red]&quot;\&quot;\-#,##0.00"/>
    <numFmt numFmtId="198" formatCode="#,##0.00&quot;¥&quot;;[Red]\-#,##0.00&quot;¥&quot;"/>
    <numFmt numFmtId="199" formatCode="_-* #,##0.00&quot;$&quot;_-;\-* #,##0.00&quot;$&quot;_-;_-* &quot;-&quot;??&quot;$&quot;_-;_-@_-"/>
    <numFmt numFmtId="200" formatCode="_-&quot;$&quot;\ * #,##0.00_-;_-&quot;$&quot;\ * #,##0.00\-;_-&quot;$&quot;\ * &quot;-&quot;??_-;_-@_-"/>
    <numFmt numFmtId="201" formatCode="\$#,##0;\(\$#,##0\)"/>
    <numFmt numFmtId="202" formatCode="&quot;$&quot;#,##0.00_);[Red]\(&quot;$&quot;#,##0.00\)"/>
    <numFmt numFmtId="203" formatCode="mmm/dd/yyyy;_-\ &quot;N/A&quot;_-;_-\ &quot;-&quot;_-"/>
    <numFmt numFmtId="204" formatCode="#,##0.0_);\(#,##0.0\)"/>
    <numFmt numFmtId="205" formatCode="_(* #,##0.0,_);_(* \(#,##0.0,\);_(* &quot;-&quot;_);_(@_)"/>
    <numFmt numFmtId="206" formatCode="0.0"/>
    <numFmt numFmtId="207" formatCode="_-#,##0_-;\(#,##0\);_-\ \ &quot;-&quot;_-;_-@_-"/>
    <numFmt numFmtId="208" formatCode="_-#,##0.00_-;\(#,##0.00\);_-\ \ &quot;-&quot;_-;_-@_-"/>
    <numFmt numFmtId="209" formatCode="mmm/yyyy;_-\ &quot;N/A&quot;_-;_-\ &quot;-&quot;_-"/>
    <numFmt numFmtId="210" formatCode="_-#,###,_-;\(#,###,\);_-\ \ &quot;-&quot;_-;_-@_-"/>
    <numFmt numFmtId="211" formatCode="_-#,###.00,_-;\(#,###.00,\);_-\ \ &quot;-&quot;_-;_-@_-"/>
    <numFmt numFmtId="212" formatCode="_-#0&quot;.&quot;0,_-;\(#0&quot;.&quot;0,\);_-\ \ &quot;-&quot;_-;_-@_-"/>
    <numFmt numFmtId="213" formatCode="&quot;$&quot;#,##0_);[Red]\(&quot;$&quot;#,##0\)"/>
    <numFmt numFmtId="214" formatCode="&quot;\&quot;#,##0;&quot;\&quot;\-#,##0"/>
    <numFmt numFmtId="215" formatCode="_-&quot;$&quot;\ * #,##0_-;_-&quot;$&quot;\ * #,##0\-;_-&quot;$&quot;\ * &quot;-&quot;_-;_-@_-"/>
    <numFmt numFmtId="216" formatCode="_([$€-2]* #,##0.00_);_([$€-2]* \(#,##0.00\);_([$€-2]* &quot;-&quot;??_)"/>
    <numFmt numFmtId="217" formatCode="\$#,##0.00;\(\$#,##0.00\)"/>
    <numFmt numFmtId="218" formatCode="&quot;$&quot;#,##0.00_);\(&quot;$&quot;#,##0.00\)"/>
    <numFmt numFmtId="219" formatCode="#,##0;\-#,##0;&quot;-&quot;"/>
    <numFmt numFmtId="220" formatCode="_-* #,##0.00_$_-;\-* #,##0.00_$_-;_-* &quot;-&quot;??_$_-;_-@_-"/>
    <numFmt numFmtId="221" formatCode="&quot;$&quot;#,##0_);\(&quot;$&quot;#,##0\)"/>
    <numFmt numFmtId="222" formatCode="&quot;$&quot;#,##0;\-&quot;$&quot;#,##0"/>
  </numFmts>
  <fonts count="115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2"/>
      <name val="仿宋_GB2312"/>
      <family val="3"/>
    </font>
    <font>
      <sz val="9"/>
      <name val="宋体"/>
      <family val="0"/>
    </font>
    <font>
      <b/>
      <sz val="20"/>
      <name val="黑体"/>
      <family val="3"/>
    </font>
    <font>
      <b/>
      <sz val="12"/>
      <name val="仿宋_GB2312"/>
      <family val="3"/>
    </font>
    <font>
      <sz val="10"/>
      <color indexed="8"/>
      <name val="宋体"/>
      <family val="0"/>
    </font>
    <font>
      <b/>
      <sz val="12"/>
      <name val="黑体"/>
      <family val="3"/>
    </font>
    <font>
      <b/>
      <sz val="10"/>
      <name val="宋体"/>
      <family val="0"/>
    </font>
    <font>
      <sz val="11"/>
      <color indexed="62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2"/>
      <color indexed="17"/>
      <name val="宋体"/>
      <family val="0"/>
    </font>
    <font>
      <sz val="11"/>
      <color indexed="20"/>
      <name val="宋体"/>
      <family val="0"/>
    </font>
    <font>
      <sz val="10"/>
      <color indexed="8"/>
      <name val="MS Sans Serif"/>
      <family val="2"/>
    </font>
    <font>
      <sz val="8"/>
      <name val="Times New Roman"/>
      <family val="1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sz val="11"/>
      <color indexed="12"/>
      <name val="Times New Roman"/>
      <family val="1"/>
    </font>
    <font>
      <sz val="12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2"/>
      <name val="????"/>
      <family val="2"/>
    </font>
    <font>
      <u val="single"/>
      <sz val="11"/>
      <color indexed="20"/>
      <name val="宋体"/>
      <family val="0"/>
    </font>
    <font>
      <sz val="12"/>
      <name val="Times New Roman"/>
      <family val="1"/>
    </font>
    <font>
      <sz val="10"/>
      <color indexed="16"/>
      <name val="MS Serif"/>
      <family val="1"/>
    </font>
    <font>
      <sz val="12"/>
      <color indexed="20"/>
      <name val="楷体_GB2312"/>
      <family val="3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0"/>
      <name val="ＭＳ Ｐゴシック"/>
      <family val="2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i/>
      <sz val="9"/>
      <name val="Times New Roman"/>
      <family val="1"/>
    </font>
    <font>
      <sz val="13"/>
      <name val="Tms Rmn"/>
      <family val="1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0.5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9"/>
      <name val="宋体"/>
      <family val="0"/>
    </font>
    <font>
      <sz val="11"/>
      <color indexed="52"/>
      <name val="宋体"/>
      <family val="0"/>
    </font>
    <font>
      <sz val="10"/>
      <name val="MS Sans Serif"/>
      <family val="2"/>
    </font>
    <font>
      <sz val="10"/>
      <name val="Helv"/>
      <family val="2"/>
    </font>
    <font>
      <sz val="11"/>
      <name val="MS P????"/>
      <family val="2"/>
    </font>
    <font>
      <sz val="10"/>
      <name val="Times New Roman"/>
      <family val="1"/>
    </font>
    <font>
      <sz val="11"/>
      <name val="ＭＳ Ｐゴシック"/>
      <family val="2"/>
    </font>
    <font>
      <sz val="12"/>
      <name val="MS Sans Serif"/>
      <family val="2"/>
    </font>
    <font>
      <b/>
      <i/>
      <sz val="12"/>
      <name val="Times New Roman"/>
      <family val="1"/>
    </font>
    <font>
      <b/>
      <sz val="12"/>
      <name val="MS Sans Serif"/>
      <family val="2"/>
    </font>
    <font>
      <sz val="10.5"/>
      <color indexed="17"/>
      <name val="宋体"/>
      <family val="0"/>
    </font>
    <font>
      <sz val="8"/>
      <name val="Arial"/>
      <family val="2"/>
    </font>
    <font>
      <b/>
      <sz val="8"/>
      <name val="Arial"/>
      <family val="2"/>
    </font>
    <font>
      <b/>
      <sz val="13"/>
      <color indexed="56"/>
      <name val="宋体"/>
      <family val="0"/>
    </font>
    <font>
      <sz val="12"/>
      <color indexed="16"/>
      <name val="宋体"/>
      <family val="0"/>
    </font>
    <font>
      <b/>
      <sz val="15"/>
      <color indexed="56"/>
      <name val="宋体"/>
      <family val="0"/>
    </font>
    <font>
      <sz val="10"/>
      <color indexed="20"/>
      <name val="宋体"/>
      <family val="0"/>
    </font>
    <font>
      <b/>
      <sz val="8"/>
      <color indexed="8"/>
      <name val="Helv"/>
      <family val="2"/>
    </font>
    <font>
      <sz val="10"/>
      <name val="Geneva"/>
      <family val="2"/>
    </font>
    <font>
      <b/>
      <sz val="15"/>
      <color indexed="30"/>
      <name val="宋体"/>
      <family val="0"/>
    </font>
    <font>
      <sz val="10"/>
      <name val="楷体"/>
      <family val="3"/>
    </font>
    <font>
      <b/>
      <sz val="12"/>
      <color indexed="8"/>
      <name val="宋体"/>
      <family val="0"/>
    </font>
    <font>
      <sz val="12"/>
      <color indexed="20"/>
      <name val="宋体"/>
      <family val="0"/>
    </font>
    <font>
      <u val="singleAccounting"/>
      <vertAlign val="subscript"/>
      <sz val="10"/>
      <name val="Times New Roman"/>
      <family val="1"/>
    </font>
    <font>
      <sz val="12"/>
      <name val="Helv"/>
      <family val="2"/>
    </font>
    <font>
      <sz val="11"/>
      <color indexed="60"/>
      <name val="宋体"/>
      <family val="0"/>
    </font>
    <font>
      <sz val="12"/>
      <color indexed="17"/>
      <name val="楷体_GB2312"/>
      <family val="3"/>
    </font>
    <font>
      <b/>
      <i/>
      <sz val="16"/>
      <name val="Helv"/>
      <family val="2"/>
    </font>
    <font>
      <b/>
      <sz val="10"/>
      <name val="Tms Rmn"/>
      <family val="1"/>
    </font>
    <font>
      <sz val="12"/>
      <color indexed="9"/>
      <name val="Helv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b/>
      <sz val="13"/>
      <name val="Tms Rmn"/>
      <family val="1"/>
    </font>
    <font>
      <b/>
      <sz val="11"/>
      <name val="Helv"/>
      <family val="2"/>
    </font>
    <font>
      <sz val="10"/>
      <name val="MS Serif"/>
      <family val="1"/>
    </font>
    <font>
      <sz val="10"/>
      <name val="Courier"/>
      <family val="3"/>
    </font>
    <font>
      <sz val="12"/>
      <name val="官帕眉"/>
      <family val="0"/>
    </font>
    <font>
      <b/>
      <sz val="9"/>
      <name val="Arial"/>
      <family val="2"/>
    </font>
    <font>
      <sz val="12"/>
      <name val="Arial"/>
      <family val="2"/>
    </font>
    <font>
      <sz val="11"/>
      <color indexed="20"/>
      <name val="Tahoma"/>
      <family val="2"/>
    </font>
    <font>
      <sz val="18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7"/>
      <name val="Small Fonts"/>
      <family val="2"/>
    </font>
    <font>
      <sz val="10"/>
      <name val="Tms Rmn"/>
      <family val="1"/>
    </font>
    <font>
      <sz val="12"/>
      <name val="Courier"/>
      <family val="3"/>
    </font>
    <font>
      <sz val="10"/>
      <color indexed="17"/>
      <name val="宋体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Tahoma"/>
      <family val="2"/>
    </font>
    <font>
      <u val="single"/>
      <sz val="12"/>
      <color indexed="36"/>
      <name val="宋体"/>
      <family val="0"/>
    </font>
    <font>
      <sz val="12"/>
      <name val="바탕체"/>
      <family val="3"/>
    </font>
    <font>
      <sz val="9"/>
      <color indexed="10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sz val="9"/>
      <color rgb="FFFF0000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b/>
      <sz val="10"/>
      <name val="Calibri"/>
      <family val="0"/>
    </font>
    <font>
      <sz val="12"/>
      <name val="Calibri"/>
      <family val="0"/>
    </font>
    <font>
      <b/>
      <sz val="10"/>
      <color theme="1"/>
      <name val="Calibri"/>
      <family val="0"/>
    </font>
    <font>
      <sz val="10"/>
      <color rgb="FFFF0000"/>
      <name val="Calibri"/>
      <family val="0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97" fontId="54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40" fontId="54" fillId="0" borderId="0" applyFont="0" applyFill="0" applyBorder="0" applyAlignment="0" applyProtection="0"/>
    <xf numFmtId="38" fontId="54" fillId="0" borderId="0" applyFont="0" applyFill="0" applyBorder="0" applyAlignment="0" applyProtection="0"/>
    <xf numFmtId="0" fontId="2" fillId="0" borderId="0">
      <alignment/>
      <protection/>
    </xf>
    <xf numFmtId="177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>
      <alignment/>
      <protection/>
    </xf>
    <xf numFmtId="49" fontId="55" fillId="0" borderId="0" applyProtection="0">
      <alignment horizontal="left"/>
    </xf>
    <xf numFmtId="0" fontId="28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 locked="0"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" fillId="0" borderId="0">
      <alignment/>
      <protection locked="0"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30" fillId="0" borderId="0">
      <alignment/>
      <protection/>
    </xf>
    <xf numFmtId="0" fontId="2" fillId="0" borderId="0">
      <alignment/>
      <protection locked="0"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68" fillId="0" borderId="0">
      <alignment/>
      <protection/>
    </xf>
    <xf numFmtId="49" fontId="2" fillId="0" borderId="0" applyFont="0" applyFill="0" applyBorder="0" applyAlignment="0" applyProtection="0"/>
    <xf numFmtId="0" fontId="2" fillId="0" borderId="0">
      <alignment/>
      <protection/>
    </xf>
    <xf numFmtId="0" fontId="30" fillId="0" borderId="0">
      <alignment/>
      <protection/>
    </xf>
    <xf numFmtId="0" fontId="53" fillId="0" borderId="0">
      <alignment/>
      <protection/>
    </xf>
    <xf numFmtId="0" fontId="30" fillId="0" borderId="0">
      <alignment/>
      <protection/>
    </xf>
    <xf numFmtId="0" fontId="68" fillId="0" borderId="0">
      <alignment/>
      <protection/>
    </xf>
    <xf numFmtId="0" fontId="53" fillId="0" borderId="0">
      <alignment/>
      <protection/>
    </xf>
    <xf numFmtId="0" fontId="30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 locked="0"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 locked="0"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/>
    </xf>
    <xf numFmtId="0" fontId="28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/>
    </xf>
    <xf numFmtId="207" fontId="55" fillId="0" borderId="0" applyFill="0" applyBorder="0" applyProtection="0">
      <alignment horizontal="right"/>
    </xf>
    <xf numFmtId="208" fontId="55" fillId="0" borderId="0" applyFill="0" applyBorder="0" applyProtection="0">
      <alignment horizontal="right"/>
    </xf>
    <xf numFmtId="203" fontId="73" fillId="0" borderId="0" applyFill="0" applyBorder="0" applyProtection="0">
      <alignment horizontal="center"/>
    </xf>
    <xf numFmtId="209" fontId="73" fillId="0" borderId="0" applyFill="0" applyBorder="0" applyProtection="0">
      <alignment horizontal="center"/>
    </xf>
    <xf numFmtId="189" fontId="40" fillId="0" borderId="0" applyFill="0" applyBorder="0" applyProtection="0">
      <alignment horizontal="right"/>
    </xf>
    <xf numFmtId="210" fontId="55" fillId="0" borderId="0" applyFill="0" applyBorder="0" applyProtection="0">
      <alignment horizontal="right"/>
    </xf>
    <xf numFmtId="211" fontId="55" fillId="0" borderId="0" applyFill="0" applyBorder="0" applyProtection="0">
      <alignment horizontal="right"/>
    </xf>
    <xf numFmtId="212" fontId="55" fillId="0" borderId="0" applyFill="0" applyBorder="0" applyProtection="0">
      <alignment horizontal="right"/>
    </xf>
    <xf numFmtId="185" fontId="55" fillId="0" borderId="0" applyFill="0" applyBorder="0" applyProtection="0">
      <alignment horizontal="right"/>
    </xf>
    <xf numFmtId="190" fontId="4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/>
    </xf>
    <xf numFmtId="188" fontId="41" fillId="0" borderId="0" applyFont="0" applyFill="0" applyBorder="0" applyAlignment="0" applyProtection="0"/>
    <xf numFmtId="10" fontId="41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5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2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7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20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53" fillId="0" borderId="0">
      <alignment/>
      <protection locked="0"/>
    </xf>
    <xf numFmtId="0" fontId="25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5" fillId="23" borderId="0" applyNumberFormat="0" applyBorder="0" applyAlignment="0" applyProtection="0"/>
    <xf numFmtId="0" fontId="27" fillId="24" borderId="0" applyNumberFormat="0" applyBorder="0" applyAlignment="0" applyProtection="0"/>
    <xf numFmtId="0" fontId="25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5" fillId="28" borderId="0" applyNumberFormat="0" applyBorder="0" applyAlignment="0" applyProtection="0"/>
    <xf numFmtId="0" fontId="27" fillId="29" borderId="0" applyNumberFormat="0" applyBorder="0" applyAlignment="0" applyProtection="0"/>
    <xf numFmtId="0" fontId="25" fillId="28" borderId="0" applyNumberFormat="0" applyBorder="0" applyAlignment="0" applyProtection="0"/>
    <xf numFmtId="0" fontId="20" fillId="26" borderId="0" applyNumberFormat="0" applyBorder="0" applyAlignment="0" applyProtection="0"/>
    <xf numFmtId="0" fontId="20" fillId="30" borderId="0" applyNumberFormat="0" applyBorder="0" applyAlignment="0" applyProtection="0"/>
    <xf numFmtId="0" fontId="25" fillId="27" borderId="0" applyNumberFormat="0" applyBorder="0" applyAlignment="0" applyProtection="0"/>
    <xf numFmtId="0" fontId="27" fillId="31" borderId="0" applyNumberFormat="0" applyBorder="0" applyAlignment="0" applyProtection="0"/>
    <xf numFmtId="0" fontId="25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7" borderId="0" applyNumberFormat="0" applyBorder="0" applyAlignment="0" applyProtection="0"/>
    <xf numFmtId="0" fontId="25" fillId="27" borderId="0" applyNumberFormat="0" applyBorder="0" applyAlignment="0" applyProtection="0"/>
    <xf numFmtId="0" fontId="27" fillId="17" borderId="0" applyNumberFormat="0" applyBorder="0" applyAlignment="0" applyProtection="0"/>
    <xf numFmtId="0" fontId="25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22" borderId="0" applyNumberFormat="0" applyBorder="0" applyAlignment="0" applyProtection="0"/>
    <xf numFmtId="0" fontId="25" fillId="23" borderId="0" applyNumberFormat="0" applyBorder="0" applyAlignment="0" applyProtection="0"/>
    <xf numFmtId="0" fontId="27" fillId="18" borderId="0" applyNumberFormat="0" applyBorder="0" applyAlignment="0" applyProtection="0"/>
    <xf numFmtId="0" fontId="25" fillId="34" borderId="0" applyNumberFormat="0" applyBorder="0" applyAlignment="0" applyProtection="0"/>
    <xf numFmtId="0" fontId="20" fillId="26" borderId="0" applyNumberFormat="0" applyBorder="0" applyAlignment="0" applyProtection="0"/>
    <xf numFmtId="0" fontId="20" fillId="35" borderId="0" applyNumberFormat="0" applyBorder="0" applyAlignment="0" applyProtection="0"/>
    <xf numFmtId="0" fontId="25" fillId="35" borderId="0" applyNumberFormat="0" applyBorder="0" applyAlignment="0" applyProtection="0"/>
    <xf numFmtId="0" fontId="27" fillId="36" borderId="0" applyNumberFormat="0" applyBorder="0" applyAlignment="0" applyProtection="0"/>
    <xf numFmtId="0" fontId="19" fillId="0" borderId="0">
      <alignment horizontal="center" wrapText="1"/>
      <protection locked="0"/>
    </xf>
    <xf numFmtId="0" fontId="17" fillId="3" borderId="0" applyNumberFormat="0" applyBorder="0" applyAlignment="0" applyProtection="0"/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219" fontId="81" fillId="0" borderId="0" applyFill="0" applyBorder="0" applyAlignment="0">
      <protection/>
    </xf>
    <xf numFmtId="0" fontId="22" fillId="14" borderId="1" applyNumberFormat="0" applyAlignment="0" applyProtection="0"/>
    <xf numFmtId="0" fontId="45" fillId="37" borderId="2" applyNumberFormat="0" applyAlignment="0" applyProtection="0"/>
    <xf numFmtId="0" fontId="83" fillId="0" borderId="3" applyNumberFormat="0" applyFill="0" applyProtection="0">
      <alignment horizontal="center"/>
    </xf>
    <xf numFmtId="0" fontId="82" fillId="0" borderId="0" applyNumberFormat="0" applyFill="0" applyBorder="0" applyAlignment="0" applyProtection="0"/>
    <xf numFmtId="0" fontId="62" fillId="0" borderId="4">
      <alignment horizontal="center"/>
      <protection/>
    </xf>
    <xf numFmtId="184" fontId="2" fillId="0" borderId="0">
      <alignment/>
      <protection/>
    </xf>
    <xf numFmtId="184" fontId="2" fillId="0" borderId="0">
      <alignment/>
      <protection/>
    </xf>
    <xf numFmtId="184" fontId="2" fillId="0" borderId="0">
      <alignment/>
      <protection/>
    </xf>
    <xf numFmtId="184" fontId="2" fillId="0" borderId="0">
      <alignment/>
      <protection/>
    </xf>
    <xf numFmtId="184" fontId="2" fillId="0" borderId="0">
      <alignment/>
      <protection/>
    </xf>
    <xf numFmtId="184" fontId="2" fillId="0" borderId="0">
      <alignment/>
      <protection/>
    </xf>
    <xf numFmtId="184" fontId="2" fillId="0" borderId="0">
      <alignment/>
      <protection/>
    </xf>
    <xf numFmtId="184" fontId="2" fillId="0" borderId="0">
      <alignment/>
      <protection/>
    </xf>
    <xf numFmtId="41" fontId="2" fillId="0" borderId="0" applyFont="0" applyFill="0" applyBorder="0" applyAlignment="0" applyProtection="0"/>
    <xf numFmtId="196" fontId="55" fillId="0" borderId="0">
      <alignment/>
      <protection/>
    </xf>
    <xf numFmtId="37" fontId="41" fillId="0" borderId="0" applyFont="0" applyFill="0" applyBorder="0" applyAlignment="0" applyProtection="0"/>
    <xf numFmtId="204" fontId="41" fillId="0" borderId="0" applyFont="0" applyFill="0" applyBorder="0" applyAlignment="0" applyProtection="0"/>
    <xf numFmtId="39" fontId="41" fillId="0" borderId="0" applyFont="0" applyFill="0" applyBorder="0" applyAlignment="0" applyProtection="0"/>
    <xf numFmtId="37" fontId="37" fillId="0" borderId="0" applyFont="0" applyFill="0" applyBorder="0" applyAlignment="0" applyProtection="0"/>
    <xf numFmtId="39" fontId="37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85" fillId="0" borderId="0" applyNumberFormat="0" applyAlignment="0">
      <protection/>
    </xf>
    <xf numFmtId="0" fontId="86" fillId="0" borderId="0" applyNumberFormat="0" applyAlignment="0">
      <protection/>
    </xf>
    <xf numFmtId="192" fontId="2" fillId="0" borderId="0" applyFont="0" applyFill="0" applyBorder="0" applyAlignment="0" applyProtection="0"/>
    <xf numFmtId="24" fontId="37" fillId="0" borderId="0" applyFont="0" applyFill="0" applyBorder="0" applyAlignment="0" applyProtection="0"/>
    <xf numFmtId="25" fontId="37" fillId="0" borderId="0" applyFont="0" applyFill="0" applyBorder="0" applyAlignment="0" applyProtection="0"/>
    <xf numFmtId="221" fontId="41" fillId="0" borderId="0" applyFont="0" applyFill="0" applyBorder="0" applyAlignment="0" applyProtection="0"/>
    <xf numFmtId="218" fontId="41" fillId="0" borderId="0" applyFont="0" applyFill="0" applyBorder="0" applyAlignment="0" applyProtection="0"/>
    <xf numFmtId="214" fontId="37" fillId="0" borderId="0" applyFont="0" applyFill="0" applyBorder="0" applyAlignment="0" applyProtection="0"/>
    <xf numFmtId="200" fontId="2" fillId="0" borderId="0" applyFont="0" applyFill="0" applyBorder="0" applyAlignment="0" applyProtection="0"/>
    <xf numFmtId="217" fontId="55" fillId="0" borderId="0">
      <alignment/>
      <protection/>
    </xf>
    <xf numFmtId="15" fontId="52" fillId="0" borderId="0">
      <alignment/>
      <protection/>
    </xf>
    <xf numFmtId="201" fontId="55" fillId="0" borderId="0">
      <alignment/>
      <protection/>
    </xf>
    <xf numFmtId="0" fontId="31" fillId="0" borderId="0" applyNumberFormat="0" applyAlignment="0">
      <protection/>
    </xf>
    <xf numFmtId="0" fontId="61" fillId="38" borderId="5">
      <alignment/>
      <protection/>
    </xf>
    <xf numFmtId="216" fontId="55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" fontId="89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35" fillId="4" borderId="0" applyNumberFormat="0" applyBorder="0" applyAlignment="0" applyProtection="0"/>
    <xf numFmtId="38" fontId="61" fillId="14" borderId="0" applyBorder="0" applyAlignment="0" applyProtection="0"/>
    <xf numFmtId="0" fontId="80" fillId="0" borderId="6" applyNumberFormat="0" applyAlignment="0" applyProtection="0"/>
    <xf numFmtId="0" fontId="80" fillId="0" borderId="7">
      <alignment horizontal="left" vertical="center"/>
      <protection/>
    </xf>
    <xf numFmtId="0" fontId="14" fillId="0" borderId="0" applyNumberFormat="0" applyFill="0">
      <alignment/>
      <protection/>
    </xf>
    <xf numFmtId="0" fontId="65" fillId="0" borderId="8" applyNumberFormat="0" applyFill="0" applyAlignment="0" applyProtection="0"/>
    <xf numFmtId="0" fontId="63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62" fillId="0" borderId="7" applyNumberFormat="0">
      <alignment horizontal="right" wrapText="1"/>
      <protection/>
    </xf>
    <xf numFmtId="0" fontId="80" fillId="0" borderId="0" applyProtection="0">
      <alignment/>
    </xf>
    <xf numFmtId="0" fontId="13" fillId="7" borderId="1" applyNumberFormat="0" applyAlignment="0" applyProtection="0"/>
    <xf numFmtId="10" fontId="61" fillId="9" borderId="5" applyBorder="0" applyAlignment="0" applyProtection="0"/>
    <xf numFmtId="193" fontId="0" fillId="39" borderId="0">
      <alignment/>
      <protection/>
    </xf>
    <xf numFmtId="193" fontId="0" fillId="39" borderId="0">
      <alignment/>
      <protection/>
    </xf>
    <xf numFmtId="204" fontId="74" fillId="39" borderId="0">
      <alignment/>
      <protection/>
    </xf>
    <xf numFmtId="38" fontId="91" fillId="0" borderId="0">
      <alignment/>
      <protection/>
    </xf>
    <xf numFmtId="38" fontId="92" fillId="0" borderId="0">
      <alignment/>
      <protection/>
    </xf>
    <xf numFmtId="38" fontId="58" fillId="0" borderId="0">
      <alignment/>
      <protection/>
    </xf>
    <xf numFmtId="38" fontId="93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51" fillId="0" borderId="11" applyNumberFormat="0" applyFill="0" applyAlignment="0" applyProtection="0"/>
    <xf numFmtId="193" fontId="0" fillId="40" borderId="0">
      <alignment/>
      <protection/>
    </xf>
    <xf numFmtId="193" fontId="0" fillId="40" borderId="0">
      <alignment/>
      <protection/>
    </xf>
    <xf numFmtId="204" fontId="79" fillId="40" borderId="0">
      <alignment/>
      <protection/>
    </xf>
    <xf numFmtId="38" fontId="52" fillId="0" borderId="0" applyFont="0" applyFill="0" applyBorder="0" applyAlignment="0" applyProtection="0"/>
    <xf numFmtId="40" fontId="52" fillId="0" borderId="0" applyFont="0" applyFill="0" applyBorder="0" applyAlignment="0" applyProtection="0"/>
    <xf numFmtId="18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84" fillId="0" borderId="12">
      <alignment/>
      <protection/>
    </xf>
    <xf numFmtId="213" fontId="52" fillId="0" borderId="0" applyFont="0" applyFill="0" applyBorder="0" applyAlignment="0" applyProtection="0"/>
    <xf numFmtId="202" fontId="52" fillId="0" borderId="0" applyFont="0" applyFill="0" applyBorder="0" applyAlignment="0" applyProtection="0"/>
    <xf numFmtId="18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0" fontId="75" fillId="15" borderId="0" applyNumberFormat="0" applyBorder="0" applyAlignment="0" applyProtection="0"/>
    <xf numFmtId="0" fontId="55" fillId="0" borderId="0">
      <alignment/>
      <protection/>
    </xf>
    <xf numFmtId="37" fontId="95" fillId="0" borderId="0">
      <alignment/>
      <protection/>
    </xf>
    <xf numFmtId="0" fontId="74" fillId="0" borderId="0">
      <alignment/>
      <protection/>
    </xf>
    <xf numFmtId="0" fontId="77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15" fillId="8" borderId="13" applyNumberFormat="0" applyFont="0" applyAlignment="0" applyProtection="0"/>
    <xf numFmtId="0" fontId="43" fillId="14" borderId="14" applyNumberFormat="0" applyAlignment="0" applyProtection="0"/>
    <xf numFmtId="14" fontId="19" fillId="0" borderId="0">
      <alignment horizontal="center" wrapText="1"/>
      <protection locked="0"/>
    </xf>
    <xf numFmtId="9" fontId="55" fillId="0" borderId="0" applyFont="0" applyFill="0" applyBorder="0" applyAlignment="0" applyProtection="0"/>
    <xf numFmtId="10" fontId="55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37" fillId="0" borderId="0" applyFont="0" applyFill="0" applyBorder="0" applyAlignment="0" applyProtection="0"/>
    <xf numFmtId="10" fontId="37" fillId="0" borderId="0" applyFont="0" applyFill="0" applyBorder="0" applyAlignment="0" applyProtection="0"/>
    <xf numFmtId="9" fontId="53" fillId="0" borderId="0" applyFont="0" applyFill="0" applyBorder="0" applyAlignment="0" applyProtection="0"/>
    <xf numFmtId="13" fontId="2" fillId="0" borderId="0" applyFont="0" applyFill="0" applyProtection="0">
      <alignment/>
    </xf>
    <xf numFmtId="0" fontId="61" fillId="14" borderId="5">
      <alignment/>
      <protection/>
    </xf>
    <xf numFmtId="222" fontId="96" fillId="0" borderId="0">
      <alignment/>
      <protection/>
    </xf>
    <xf numFmtId="0" fontId="52" fillId="0" borderId="0" applyNumberFormat="0" applyFont="0" applyFill="0" applyBorder="0" applyAlignment="0" applyProtection="0"/>
    <xf numFmtId="15" fontId="52" fillId="0" borderId="0" applyFont="0" applyFill="0" applyBorder="0" applyAlignment="0" applyProtection="0"/>
    <xf numFmtId="4" fontId="52" fillId="0" borderId="0" applyFont="0" applyFill="0" applyBorder="0" applyAlignment="0" applyProtection="0"/>
    <xf numFmtId="0" fontId="82" fillId="0" borderId="12">
      <alignment horizontal="center"/>
      <protection/>
    </xf>
    <xf numFmtId="3" fontId="52" fillId="0" borderId="0" applyFont="0" applyFill="0" applyBorder="0" applyAlignment="0" applyProtection="0"/>
    <xf numFmtId="0" fontId="52" fillId="41" borderId="0" applyNumberFormat="0" applyFont="0" applyBorder="0" applyAlignment="0" applyProtection="0"/>
    <xf numFmtId="198" fontId="0" fillId="0" borderId="0" applyFill="0" applyBorder="0" applyAlignment="0" applyProtection="0"/>
    <xf numFmtId="198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78" fillId="42" borderId="15">
      <alignment/>
      <protection locked="0"/>
    </xf>
    <xf numFmtId="0" fontId="18" fillId="0" borderId="0">
      <alignment/>
      <protection/>
    </xf>
    <xf numFmtId="0" fontId="59" fillId="0" borderId="5">
      <alignment horizontal="center"/>
      <protection/>
    </xf>
    <xf numFmtId="0" fontId="59" fillId="0" borderId="0">
      <alignment horizontal="center" vertical="center"/>
      <protection/>
    </xf>
    <xf numFmtId="0" fontId="57" fillId="0" borderId="0" applyNumberFormat="0" applyFill="0">
      <alignment horizontal="left" vertical="center"/>
      <protection/>
    </xf>
    <xf numFmtId="40" fontId="67" fillId="0" borderId="0" applyBorder="0">
      <alignment horizontal="right"/>
      <protection/>
    </xf>
    <xf numFmtId="0" fontId="78" fillId="42" borderId="15">
      <alignment/>
      <protection locked="0"/>
    </xf>
    <xf numFmtId="0" fontId="78" fillId="42" borderId="15">
      <alignment/>
      <protection locked="0"/>
    </xf>
    <xf numFmtId="205" fontId="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89" fillId="0" borderId="16" applyProtection="0">
      <alignment/>
    </xf>
    <xf numFmtId="9" fontId="24" fillId="0" borderId="0" applyFill="0" applyBorder="0" applyAlignment="0">
      <protection locked="0"/>
    </xf>
    <xf numFmtId="0" fontId="34" fillId="0" borderId="0" applyNumberFormat="0" applyFill="0" applyBorder="0" applyAlignment="0" applyProtection="0"/>
    <xf numFmtId="18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189" fontId="40" fillId="0" borderId="0" applyFill="0" applyBorder="0" applyProtection="0">
      <alignment horizontal="right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17" applyNumberFormat="0" applyFill="0" applyProtection="0">
      <alignment horizontal="right"/>
    </xf>
    <xf numFmtId="0" fontId="36" fillId="0" borderId="0" applyNumberFormat="0" applyFill="0" applyBorder="0" applyAlignment="0" applyProtection="0"/>
    <xf numFmtId="0" fontId="39" fillId="0" borderId="1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42" fillId="0" borderId="18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33" fillId="0" borderId="19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9" fillId="0" borderId="17" applyNumberFormat="0" applyFill="0" applyProtection="0">
      <alignment horizontal="center"/>
    </xf>
    <xf numFmtId="0" fontId="2" fillId="0" borderId="0">
      <alignment/>
      <protection/>
    </xf>
    <xf numFmtId="0" fontId="100" fillId="0" borderId="0" applyNumberFormat="0" applyFill="0" applyBorder="0" applyAlignment="0" applyProtection="0"/>
    <xf numFmtId="0" fontId="70" fillId="0" borderId="20" applyNumberFormat="0" applyFill="0" applyProtection="0">
      <alignment horizontal="center"/>
    </xf>
    <xf numFmtId="0" fontId="23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48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32" fillId="3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32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32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64" fillId="43" borderId="0" applyNumberFormat="0" applyBorder="0" applyAlignment="0" applyProtection="0"/>
    <xf numFmtId="0" fontId="48" fillId="3" borderId="0" applyNumberFormat="0" applyBorder="0" applyAlignment="0" applyProtection="0"/>
    <xf numFmtId="0" fontId="72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90" fillId="3" borderId="0" applyNumberFormat="0" applyBorder="0" applyAlignment="0" applyProtection="0"/>
    <xf numFmtId="0" fontId="66" fillId="5" borderId="0" applyNumberFormat="0" applyBorder="0" applyAlignment="0" applyProtection="0"/>
    <xf numFmtId="0" fontId="64" fillId="43" borderId="0" applyNumberFormat="0" applyBorder="0" applyAlignment="0" applyProtection="0"/>
    <xf numFmtId="0" fontId="17" fillId="3" borderId="0" applyNumberFormat="0" applyBorder="0" applyAlignment="0" applyProtection="0"/>
    <xf numFmtId="0" fontId="48" fillId="5" borderId="0" applyNumberFormat="0" applyBorder="0" applyAlignment="0" applyProtection="0"/>
    <xf numFmtId="0" fontId="72" fillId="5" borderId="0" applyNumberFormat="0" applyBorder="0" applyAlignment="0" applyProtection="0"/>
    <xf numFmtId="0" fontId="48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48" fillId="5" borderId="0" applyNumberFormat="0" applyBorder="0" applyAlignment="0" applyProtection="0"/>
    <xf numFmtId="0" fontId="32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64" fillId="43" borderId="0" applyNumberFormat="0" applyBorder="0" applyAlignment="0" applyProtection="0"/>
    <xf numFmtId="0" fontId="17" fillId="5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32" fillId="3" borderId="0" applyNumberFormat="0" applyBorder="0" applyAlignment="0" applyProtection="0"/>
    <xf numFmtId="0" fontId="17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32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32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48" fillId="5" borderId="0" applyNumberFormat="0" applyBorder="0" applyAlignment="0" applyProtection="0"/>
    <xf numFmtId="0" fontId="32" fillId="3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horizontal="left" wrapText="1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horizontal="left" wrapText="1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0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Fill="0" applyBorder="0" applyAlignment="0">
      <protection/>
    </xf>
    <xf numFmtId="0" fontId="3" fillId="0" borderId="0" applyFill="0" applyBorder="0" applyAlignment="0">
      <protection/>
    </xf>
    <xf numFmtId="9" fontId="87" fillId="0" borderId="0" applyFont="0" applyFill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60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4" borderId="0" applyNumberFormat="0" applyBorder="0" applyAlignment="0" applyProtection="0"/>
    <xf numFmtId="0" fontId="76" fillId="4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35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4" borderId="0" applyNumberFormat="0" applyBorder="0" applyAlignment="0" applyProtection="0"/>
    <xf numFmtId="0" fontId="76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76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6" fillId="30" borderId="0" applyNumberFormat="0" applyBorder="0" applyAlignment="0" applyProtection="0"/>
    <xf numFmtId="0" fontId="60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02" fillId="4" borderId="0" applyNumberFormat="0" applyBorder="0" applyAlignment="0" applyProtection="0"/>
    <xf numFmtId="0" fontId="98" fillId="6" borderId="0" applyNumberFormat="0" applyBorder="0" applyAlignment="0" applyProtection="0"/>
    <xf numFmtId="0" fontId="16" fillId="30" borderId="0" applyNumberFormat="0" applyBorder="0" applyAlignment="0" applyProtection="0"/>
    <xf numFmtId="0" fontId="35" fillId="4" borderId="0" applyNumberFormat="0" applyBorder="0" applyAlignment="0" applyProtection="0"/>
    <xf numFmtId="0" fontId="60" fillId="6" borderId="0" applyNumberFormat="0" applyBorder="0" applyAlignment="0" applyProtection="0"/>
    <xf numFmtId="0" fontId="16" fillId="6" borderId="0" applyNumberFormat="0" applyBorder="0" applyAlignment="0" applyProtection="0"/>
    <xf numFmtId="0" fontId="60" fillId="6" borderId="0" applyNumberFormat="0" applyBorder="0" applyAlignment="0" applyProtection="0"/>
    <xf numFmtId="0" fontId="35" fillId="4" borderId="0" applyNumberFormat="0" applyBorder="0" applyAlignment="0" applyProtection="0"/>
    <xf numFmtId="0" fontId="35" fillId="6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60" fillId="6" borderId="0" applyNumberFormat="0" applyBorder="0" applyAlignment="0" applyProtection="0"/>
    <xf numFmtId="0" fontId="76" fillId="4" borderId="0" applyNumberFormat="0" applyBorder="0" applyAlignment="0" applyProtection="0"/>
    <xf numFmtId="0" fontId="98" fillId="4" borderId="0" applyNumberFormat="0" applyBorder="0" applyAlignment="0" applyProtection="0"/>
    <xf numFmtId="0" fontId="98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6" borderId="0" applyNumberFormat="0" applyBorder="0" applyAlignment="0" applyProtection="0"/>
    <xf numFmtId="0" fontId="16" fillId="30" borderId="0" applyNumberFormat="0" applyBorder="0" applyAlignment="0" applyProtection="0"/>
    <xf numFmtId="0" fontId="35" fillId="6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76" fillId="4" borderId="0" applyNumberFormat="0" applyBorder="0" applyAlignment="0" applyProtection="0"/>
    <xf numFmtId="0" fontId="35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6" borderId="0" applyNumberFormat="0" applyBorder="0" applyAlignment="0" applyProtection="0"/>
    <xf numFmtId="0" fontId="76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76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60" fillId="6" borderId="0" applyNumberFormat="0" applyBorder="0" applyAlignment="0" applyProtection="0"/>
    <xf numFmtId="0" fontId="76" fillId="4" borderId="0" applyNumberFormat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7" fillId="0" borderId="21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18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9" borderId="1" applyNumberFormat="0" applyAlignment="0" applyProtection="0"/>
    <xf numFmtId="0" fontId="22" fillId="14" borderId="1" applyNumberFormat="0" applyAlignment="0" applyProtection="0"/>
    <xf numFmtId="0" fontId="22" fillId="14" borderId="1" applyNumberFormat="0" applyAlignment="0" applyProtection="0"/>
    <xf numFmtId="0" fontId="45" fillId="37" borderId="2" applyNumberFormat="0" applyAlignment="0" applyProtection="0"/>
    <xf numFmtId="0" fontId="45" fillId="37" borderId="2" applyNumberFormat="0" applyAlignment="0" applyProtection="0"/>
    <xf numFmtId="0" fontId="45" fillId="37" borderId="2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0" fillId="0" borderId="20" applyNumberFormat="0" applyFill="0" applyProtection="0">
      <alignment horizontal="left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191" fontId="30" fillId="0" borderId="0" applyFont="0" applyFill="0" applyBorder="0" applyAlignment="0" applyProtection="0"/>
    <xf numFmtId="220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199" fontId="30" fillId="0" borderId="0" applyFont="0" applyFill="0" applyBorder="0" applyAlignment="0" applyProtection="0"/>
    <xf numFmtId="0" fontId="55" fillId="0" borderId="0">
      <alignment/>
      <protection/>
    </xf>
    <xf numFmtId="41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8" fontId="55" fillId="0" borderId="0" applyFill="0" applyBorder="0" applyProtection="0">
      <alignment horizontal="right"/>
    </xf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7" fillId="0" borderId="0">
      <alignment/>
      <protection/>
    </xf>
    <xf numFmtId="0" fontId="71" fillId="44" borderId="0" applyNumberFormat="0" applyBorder="0" applyAlignment="0" applyProtection="0"/>
    <xf numFmtId="0" fontId="71" fillId="45" borderId="0" applyNumberFormat="0" applyBorder="0" applyAlignment="0" applyProtection="0"/>
    <xf numFmtId="0" fontId="71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36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3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13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4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31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179" fontId="2" fillId="0" borderId="20" applyFill="0" applyProtection="0">
      <alignment horizontal="right"/>
    </xf>
    <xf numFmtId="0" fontId="2" fillId="0" borderId="17" applyNumberFormat="0" applyFill="0" applyProtection="0">
      <alignment horizontal="left"/>
    </xf>
    <xf numFmtId="0" fontId="50" fillId="15" borderId="0" applyNumberFormat="0" applyBorder="0" applyAlignment="0" applyProtection="0"/>
    <xf numFmtId="0" fontId="75" fillId="15" borderId="0" applyNumberFormat="0" applyBorder="0" applyAlignment="0" applyProtection="0"/>
    <xf numFmtId="0" fontId="75" fillId="15" borderId="0" applyNumberFormat="0" applyBorder="0" applyAlignment="0" applyProtection="0"/>
    <xf numFmtId="0" fontId="43" fillId="9" borderId="14" applyNumberFormat="0" applyAlignment="0" applyProtection="0"/>
    <xf numFmtId="0" fontId="43" fillId="14" borderId="14" applyNumberFormat="0" applyAlignment="0" applyProtection="0"/>
    <xf numFmtId="0" fontId="43" fillId="14" borderId="14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1" fontId="2" fillId="0" borderId="20" applyFill="0" applyProtection="0">
      <alignment horizontal="center"/>
    </xf>
    <xf numFmtId="1" fontId="1" fillId="0" borderId="5">
      <alignment vertical="center"/>
      <protection locked="0"/>
    </xf>
    <xf numFmtId="0" fontId="97" fillId="0" borderId="0">
      <alignment/>
      <protection/>
    </xf>
    <xf numFmtId="206" fontId="1" fillId="0" borderId="5">
      <alignment vertical="center"/>
      <protection locked="0"/>
    </xf>
    <xf numFmtId="0" fontId="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52" fillId="0" borderId="0">
      <alignment/>
      <protection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5" fillId="8" borderId="13" applyNumberFormat="0" applyFont="0" applyAlignment="0" applyProtection="0"/>
    <xf numFmtId="0" fontId="65" fillId="0" borderId="8" applyNumberFormat="0" applyProtection="0">
      <alignment vertical="center"/>
    </xf>
    <xf numFmtId="0" fontId="65" fillId="0" borderId="8" applyNumberFormat="0" applyProtection="0">
      <alignment vertical="center"/>
    </xf>
    <xf numFmtId="0" fontId="65" fillId="0" borderId="8" applyNumberFormat="0" applyProtection="0">
      <alignment vertical="center"/>
    </xf>
    <xf numFmtId="0" fontId="65" fillId="0" borderId="8" applyNumberFormat="0" applyProtection="0">
      <alignment vertical="center"/>
    </xf>
    <xf numFmtId="0" fontId="15" fillId="8" borderId="13" applyNumberFormat="0" applyFont="0" applyAlignment="0" applyProtection="0"/>
    <xf numFmtId="0" fontId="21" fillId="0" borderId="0" applyNumberFormat="0" applyBorder="0" applyProtection="0">
      <alignment vertical="center"/>
    </xf>
    <xf numFmtId="0" fontId="21" fillId="0" borderId="0" applyNumberFormat="0" applyBorder="0" applyProtection="0">
      <alignment vertical="center"/>
    </xf>
    <xf numFmtId="0" fontId="21" fillId="0" borderId="0" applyNumberFormat="0" applyBorder="0" applyProtection="0">
      <alignment vertical="center"/>
    </xf>
    <xf numFmtId="0" fontId="21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15" fillId="8" borderId="13" applyNumberFormat="0" applyFont="0" applyAlignment="0" applyProtection="0"/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15" fillId="49" borderId="0" applyNumberFormat="0" applyBorder="0" applyProtection="0">
      <alignment vertical="center"/>
    </xf>
    <xf numFmtId="0" fontId="15" fillId="49" borderId="0" applyNumberFormat="0" applyBorder="0" applyProtection="0">
      <alignment vertical="center"/>
    </xf>
    <xf numFmtId="0" fontId="69" fillId="0" borderId="23" applyNumberFormat="0" applyProtection="0">
      <alignment vertical="center"/>
    </xf>
    <xf numFmtId="0" fontId="69" fillId="0" borderId="23" applyNumberFormat="0" applyProtection="0">
      <alignment vertical="center"/>
    </xf>
    <xf numFmtId="0" fontId="43" fillId="14" borderId="14" applyNumberFormat="0" applyProtection="0">
      <alignment vertical="center"/>
    </xf>
    <xf numFmtId="0" fontId="43" fillId="14" borderId="14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7" fillId="19" borderId="0" applyNumberFormat="0" applyBorder="0" applyProtection="0">
      <alignment vertical="center"/>
    </xf>
    <xf numFmtId="0" fontId="27" fillId="19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7" fillId="50" borderId="0" applyNumberFormat="0" applyBorder="0" applyProtection="0">
      <alignment vertical="center"/>
    </xf>
    <xf numFmtId="0" fontId="27" fillId="50" borderId="0" applyNumberFormat="0" applyBorder="0" applyProtection="0">
      <alignment vertical="center"/>
    </xf>
    <xf numFmtId="0" fontId="15" fillId="2" borderId="0" applyNumberFormat="0" applyBorder="0" applyProtection="0">
      <alignment vertical="center"/>
    </xf>
    <xf numFmtId="0" fontId="15" fillId="2" borderId="0" applyNumberFormat="0" applyBorder="0" applyProtection="0">
      <alignment vertical="center"/>
    </xf>
    <xf numFmtId="177" fontId="2" fillId="0" borderId="5">
      <alignment/>
      <protection/>
    </xf>
    <xf numFmtId="38" fontId="56" fillId="0" borderId="0" applyFont="0" applyFill="0" applyBorder="0" applyAlignment="0" applyProtection="0"/>
    <xf numFmtId="4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104" fillId="0" borderId="0">
      <alignment/>
      <protection/>
    </xf>
  </cellStyleXfs>
  <cellXfs count="47">
    <xf numFmtId="0" fontId="0" fillId="0" borderId="0" xfId="0" applyAlignment="1">
      <alignment vertical="center"/>
    </xf>
    <xf numFmtId="0" fontId="2" fillId="0" borderId="0" xfId="318">
      <alignment/>
      <protection/>
    </xf>
    <xf numFmtId="0" fontId="3" fillId="4" borderId="0" xfId="318" applyFont="1" applyFill="1">
      <alignment/>
      <protection/>
    </xf>
    <xf numFmtId="0" fontId="2" fillId="4" borderId="0" xfId="318" applyFill="1">
      <alignment/>
      <protection/>
    </xf>
    <xf numFmtId="0" fontId="2" fillId="15" borderId="24" xfId="318" applyFill="1" applyBorder="1">
      <alignment/>
      <protection/>
    </xf>
    <xf numFmtId="0" fontId="4" fillId="51" borderId="25" xfId="318" applyFont="1" applyFill="1" applyBorder="1" applyAlignment="1">
      <alignment horizontal="center"/>
      <protection/>
    </xf>
    <xf numFmtId="0" fontId="5" fillId="38" borderId="26" xfId="318" applyFont="1" applyFill="1" applyBorder="1" applyAlignment="1">
      <alignment horizontal="center"/>
      <protection/>
    </xf>
    <xf numFmtId="0" fontId="4" fillId="51" borderId="26" xfId="318" applyFont="1" applyFill="1" applyBorder="1" applyAlignment="1">
      <alignment horizontal="center"/>
      <protection/>
    </xf>
    <xf numFmtId="0" fontId="4" fillId="51" borderId="27" xfId="318" applyFont="1" applyFill="1" applyBorder="1" applyAlignment="1">
      <alignment horizontal="center"/>
      <protection/>
    </xf>
    <xf numFmtId="0" fontId="2" fillId="15" borderId="4" xfId="318" applyFill="1" applyBorder="1">
      <alignment/>
      <protection/>
    </xf>
    <xf numFmtId="0" fontId="2" fillId="15" borderId="28" xfId="318" applyFill="1" applyBorder="1">
      <alignment/>
      <protection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8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08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09" fillId="0" borderId="5" xfId="0" applyFont="1" applyFill="1" applyBorder="1" applyAlignment="1">
      <alignment horizontal="center" vertical="center" wrapText="1"/>
    </xf>
    <xf numFmtId="0" fontId="109" fillId="0" borderId="5" xfId="0" applyFont="1" applyFill="1" applyBorder="1" applyAlignment="1">
      <alignment horizontal="center" vertical="center" wrapText="1"/>
    </xf>
    <xf numFmtId="0" fontId="109" fillId="0" borderId="5" xfId="0" applyFont="1" applyFill="1" applyBorder="1" applyAlignment="1">
      <alignment horizontal="center" vertical="center" wrapText="1"/>
    </xf>
    <xf numFmtId="0" fontId="109" fillId="0" borderId="5" xfId="0" applyFont="1" applyFill="1" applyBorder="1" applyAlignment="1">
      <alignment horizontal="center" vertical="center" wrapText="1"/>
    </xf>
    <xf numFmtId="0" fontId="109" fillId="0" borderId="5" xfId="0" applyFont="1" applyFill="1" applyBorder="1" applyAlignment="1">
      <alignment horizontal="center" vertical="center" wrapText="1"/>
    </xf>
    <xf numFmtId="0" fontId="110" fillId="0" borderId="5" xfId="0" applyFont="1" applyFill="1" applyBorder="1" applyAlignment="1">
      <alignment horizontal="center" vertical="center" wrapText="1"/>
    </xf>
    <xf numFmtId="0" fontId="110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0" fontId="111" fillId="0" borderId="5" xfId="0" applyNumberFormat="1" applyFont="1" applyFill="1" applyBorder="1" applyAlignment="1">
      <alignment horizontal="center" vertical="center" wrapText="1"/>
    </xf>
    <xf numFmtId="0" fontId="109" fillId="0" borderId="5" xfId="0" applyNumberFormat="1" applyFont="1" applyFill="1" applyBorder="1" applyAlignment="1">
      <alignment horizontal="center" vertical="center" wrapText="1"/>
    </xf>
    <xf numFmtId="0" fontId="110" fillId="0" borderId="5" xfId="0" applyNumberFormat="1" applyFont="1" applyFill="1" applyBorder="1" applyAlignment="1">
      <alignment horizontal="center" vertical="center" wrapText="1"/>
    </xf>
    <xf numFmtId="0" fontId="111" fillId="0" borderId="5" xfId="0" applyNumberFormat="1" applyFont="1" applyFill="1" applyBorder="1" applyAlignment="1">
      <alignment horizontal="center" vertical="center" wrapText="1"/>
    </xf>
    <xf numFmtId="0" fontId="112" fillId="0" borderId="5" xfId="0" applyFont="1" applyFill="1" applyBorder="1" applyAlignment="1">
      <alignment horizontal="center" vertical="center" wrapText="1"/>
    </xf>
    <xf numFmtId="0" fontId="111" fillId="0" borderId="5" xfId="0" applyFont="1" applyFill="1" applyBorder="1" applyAlignment="1">
      <alignment horizontal="center" vertical="center" wrapText="1"/>
    </xf>
    <xf numFmtId="0" fontId="113" fillId="0" borderId="5" xfId="0" applyNumberFormat="1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114" fillId="0" borderId="5" xfId="0" applyNumberFormat="1" applyFont="1" applyFill="1" applyBorder="1" applyAlignment="1">
      <alignment horizontal="center" vertical="center" wrapText="1"/>
    </xf>
    <xf numFmtId="0" fontId="114" fillId="0" borderId="5" xfId="0" applyFont="1" applyFill="1" applyBorder="1" applyAlignment="1">
      <alignment horizontal="center" vertical="center" wrapText="1"/>
    </xf>
    <xf numFmtId="0" fontId="114" fillId="0" borderId="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</cellXfs>
  <cellStyles count="808">
    <cellStyle name="Normal" xfId="0"/>
    <cellStyle name=" 1" xfId="15"/>
    <cellStyle name="??" xfId="16"/>
    <cellStyle name="?? [0.00]_Analysis of Loans" xfId="17"/>
    <cellStyle name="?? [0]" xfId="18"/>
    <cellStyle name="?? 2" xfId="19"/>
    <cellStyle name="?? 2 2" xfId="20"/>
    <cellStyle name="?? 2 3" xfId="21"/>
    <cellStyle name="?? 2_2011年战略性业务激励费用挂价表（0301）" xfId="22"/>
    <cellStyle name="?? 3" xfId="23"/>
    <cellStyle name="???? [0.00]_Analysis of Loans" xfId="24"/>
    <cellStyle name="????_Analysis of Loans" xfId="25"/>
    <cellStyle name="??_????????" xfId="26"/>
    <cellStyle name="?…????è [0.00]_Region Orders (2)" xfId="27"/>
    <cellStyle name="?…????è_Region Orders (2)" xfId="28"/>
    <cellStyle name="?鹎%U龡&amp;H?_x0008__x001C__x001C_?_x0007__x0001__x0001_" xfId="29"/>
    <cellStyle name="@_text" xfId="30"/>
    <cellStyle name="_#2011六项定额预测表" xfId="31"/>
    <cellStyle name="_~0254683" xfId="32"/>
    <cellStyle name="_~1542229" xfId="33"/>
    <cellStyle name="_~1723196" xfId="34"/>
    <cellStyle name="_☆2010年综合经营计划长期摊销费测算表" xfId="35"/>
    <cellStyle name="_0712中间业务通报0112" xfId="36"/>
    <cellStyle name="_07城北利润计划0" xfId="37"/>
    <cellStyle name="_07年1月考核上报表" xfId="38"/>
    <cellStyle name="_07年利润测算" xfId="39"/>
    <cellStyle name="_07年中间业务调整计划（报总行）" xfId="40"/>
    <cellStyle name="_07年中间业务调整计划（报总行公司部20070731）" xfId="41"/>
    <cellStyle name="_1" xfId="42"/>
    <cellStyle name="_1123试算平衡表（模板）（马雪泉）" xfId="43"/>
    <cellStyle name="_1季度计划" xfId="44"/>
    <cellStyle name="_2005年综合经营计划表（调整后公式）" xfId="45"/>
    <cellStyle name="_2006年统筹外资金划拨" xfId="46"/>
    <cellStyle name="_2006年综合经营计划表（城北支行版5）" xfId="47"/>
    <cellStyle name="_2006年综合经营计划表（云南行用表）" xfId="48"/>
    <cellStyle name="_2007各网点中间业务月收入通报工作表070708" xfId="49"/>
    <cellStyle name="_2007年KPI计划分解表(部门上报样表)" xfId="50"/>
    <cellStyle name="_2007年综合经营计划表样(计划处20061016)" xfId="51"/>
    <cellStyle name="_2007综合经营计划表" xfId="52"/>
    <cellStyle name="_2008-7" xfId="53"/>
    <cellStyle name="_2008年存贷款内外部利率-供综合经营计划-20071227" xfId="54"/>
    <cellStyle name="_2008年中间业务计划（汇总）" xfId="55"/>
    <cellStyle name="_2009-1" xfId="56"/>
    <cellStyle name="_20100326高清市院遂宁检察院1080P配置清单26日改" xfId="57"/>
    <cellStyle name="_2010年度六项费用计划（0310）" xfId="58"/>
    <cellStyle name="_2010年工资测算表0309" xfId="59"/>
    <cellStyle name="_2010年预算申报表(2010-02)v5二级行打印(拨备new)" xfId="60"/>
    <cellStyle name="_2011年各行基数及计划增量调查表（部门上报汇总）" xfId="61"/>
    <cellStyle name="_8月各行减值计算" xfId="62"/>
    <cellStyle name="_Book1" xfId="63"/>
    <cellStyle name="_Book1_1" xfId="64"/>
    <cellStyle name="_Book1_2" xfId="65"/>
    <cellStyle name="_Book1_3" xfId="66"/>
    <cellStyle name="_CCB.HO.New TB template.CCB PRC IAS Sorting.040223 trial run" xfId="67"/>
    <cellStyle name="_ET_STYLE_NoName_00_" xfId="68"/>
    <cellStyle name="_ET_STYLE_NoName_00__7.12--2012年北海三年跨越发展工程重点项目每周报表" xfId="69"/>
    <cellStyle name="_ET_STYLE_NoName_00__Book1" xfId="70"/>
    <cellStyle name="_ET_STYLE_NoName_00__Book1_1" xfId="71"/>
    <cellStyle name="_ET_STYLE_NoName_00__Book1_2" xfId="72"/>
    <cellStyle name="_ET_STYLE_NoName_00__Sheet3" xfId="73"/>
    <cellStyle name="_kcb" xfId="74"/>
    <cellStyle name="_kcb1" xfId="75"/>
    <cellStyle name="_KPI指标体系表(定)" xfId="76"/>
    <cellStyle name="_部门分解表" xfId="77"/>
    <cellStyle name="_钞币安防汇总" xfId="78"/>
    <cellStyle name="_城北支行2008年KPI计划考核上报样表" xfId="79"/>
    <cellStyle name="_单户" xfId="80"/>
    <cellStyle name="_定稿表" xfId="81"/>
    <cellStyle name="_二级行主指表2009" xfId="82"/>
    <cellStyle name="_方案附件13：2007综合经营计划表（云南）" xfId="83"/>
    <cellStyle name="_房租费计划" xfId="84"/>
    <cellStyle name="_费用" xfId="85"/>
    <cellStyle name="_分解表（调整）" xfId="86"/>
    <cellStyle name="_分行操作风险测算" xfId="87"/>
    <cellStyle name="_附件一 分行责任中心预算管理相关报表071212" xfId="88"/>
    <cellStyle name="_公司部1210" xfId="89"/>
    <cellStyle name="_激励费用表" xfId="90"/>
    <cellStyle name="_计划表2－3：产品业务计划表" xfId="91"/>
    <cellStyle name="_计划表式口径1011（产品计划编制表）" xfId="92"/>
    <cellStyle name="_减值测算相关报表（反馈计财部1212）" xfId="93"/>
    <cellStyle name="_建会〔2007〕209号附件：核算码与COA段值映射关系表" xfId="94"/>
    <cellStyle name="_经济资本系数20061129" xfId="95"/>
    <cellStyle name="_利润表科目的基本对照表4（马雪泉）" xfId="96"/>
    <cellStyle name="_取数" xfId="97"/>
    <cellStyle name="_人力费用测算表" xfId="98"/>
    <cellStyle name="_弱电系统设备配置报价清单" xfId="99"/>
    <cellStyle name="_特色理财产品统计表1" xfId="100"/>
    <cellStyle name="_条线计划汇总" xfId="101"/>
    <cellStyle name="_网络改造通信费用测算表（20090820）" xfId="102"/>
    <cellStyle name="_修改后的资产负债表科目对照表1021（马雪泉）" xfId="103"/>
    <cellStyle name="_中间业务挂价表（公司部+500）2" xfId="104"/>
    <cellStyle name="_主要指标监测表0930" xfId="105"/>
    <cellStyle name="_综合考评2007" xfId="106"/>
    <cellStyle name="{Comma [0]}" xfId="107"/>
    <cellStyle name="{Comma}" xfId="108"/>
    <cellStyle name="{Date}" xfId="109"/>
    <cellStyle name="{Month}" xfId="110"/>
    <cellStyle name="{Percent}" xfId="111"/>
    <cellStyle name="{Thousand [0]}" xfId="112"/>
    <cellStyle name="{Thousand}" xfId="113"/>
    <cellStyle name="{Z'0000(1 dec)}" xfId="114"/>
    <cellStyle name="{Z'0000(4 dec)}" xfId="115"/>
    <cellStyle name="0%" xfId="116"/>
    <cellStyle name="0,0&#13;&#10;NA&#13;&#10;" xfId="117"/>
    <cellStyle name="0,0&#13;&#10;NA&#13;&#10; 16" xfId="118"/>
    <cellStyle name="0,0&#13;&#10;NA&#13;&#10; 16 2" xfId="119"/>
    <cellStyle name="0,0&#13;&#10;NA&#13;&#10; 2" xfId="120"/>
    <cellStyle name="0,0&#13;&#10;NA&#13;&#10;_Book1" xfId="121"/>
    <cellStyle name="0,0_x000d__x000a_NA_x000d__x000a_" xfId="122"/>
    <cellStyle name="0.0%" xfId="123"/>
    <cellStyle name="0.00%" xfId="124"/>
    <cellStyle name="20% - Accent1" xfId="125"/>
    <cellStyle name="20% - Accent2" xfId="126"/>
    <cellStyle name="20% - Accent3" xfId="127"/>
    <cellStyle name="20% - Accent4" xfId="128"/>
    <cellStyle name="20% - Accent5" xfId="129"/>
    <cellStyle name="20% - Accent6" xfId="130"/>
    <cellStyle name="20% - 强调文字颜色 1" xfId="131"/>
    <cellStyle name="20% - 强调文字颜色 1 2" xfId="132"/>
    <cellStyle name="20% - 强调文字颜色 1 3" xfId="133"/>
    <cellStyle name="20% - 强调文字颜色 2" xfId="134"/>
    <cellStyle name="20% - 强调文字颜色 2 2" xfId="135"/>
    <cellStyle name="20% - 强调文字颜色 2 3" xfId="136"/>
    <cellStyle name="20% - 强调文字颜色 3" xfId="137"/>
    <cellStyle name="20% - 强调文字颜色 3 2" xfId="138"/>
    <cellStyle name="20% - 强调文字颜色 3 3" xfId="139"/>
    <cellStyle name="20% - 强调文字颜色 4" xfId="140"/>
    <cellStyle name="20% - 强调文字颜色 4 2" xfId="141"/>
    <cellStyle name="20% - 强调文字颜色 4 3" xfId="142"/>
    <cellStyle name="20% - 强调文字颜色 5" xfId="143"/>
    <cellStyle name="20% - 强调文字颜色 5 2" xfId="144"/>
    <cellStyle name="20% - 强调文字颜色 5 3" xfId="145"/>
    <cellStyle name="20% - 强调文字颜色 6" xfId="146"/>
    <cellStyle name="20% - 强调文字颜色 6 2" xfId="147"/>
    <cellStyle name="20% - 强调文字颜色 6 3" xfId="148"/>
    <cellStyle name="40% - Accent1" xfId="149"/>
    <cellStyle name="40% - Accent2" xfId="150"/>
    <cellStyle name="40% - Accent3" xfId="151"/>
    <cellStyle name="40% - Accent4" xfId="152"/>
    <cellStyle name="40% - Accent5" xfId="153"/>
    <cellStyle name="40% - Accent6" xfId="154"/>
    <cellStyle name="40% - 强调文字颜色 1" xfId="155"/>
    <cellStyle name="40% - 强调文字颜色 1 2" xfId="156"/>
    <cellStyle name="40% - 强调文字颜色 1 3" xfId="157"/>
    <cellStyle name="40% - 强调文字颜色 2" xfId="158"/>
    <cellStyle name="40% - 强调文字颜色 2 2" xfId="159"/>
    <cellStyle name="40% - 强调文字颜色 2 3" xfId="160"/>
    <cellStyle name="40% - 强调文字颜色 3" xfId="161"/>
    <cellStyle name="40% - 强调文字颜色 3 2" xfId="162"/>
    <cellStyle name="40% - 强调文字颜色 3 3" xfId="163"/>
    <cellStyle name="40% - 强调文字颜色 4" xfId="164"/>
    <cellStyle name="40% - 强调文字颜色 4 2" xfId="165"/>
    <cellStyle name="40% - 强调文字颜色 4 3" xfId="166"/>
    <cellStyle name="40% - 强调文字颜色 5" xfId="167"/>
    <cellStyle name="40% - 强调文字颜色 5 2" xfId="168"/>
    <cellStyle name="40% - 强调文字颜色 5 3" xfId="169"/>
    <cellStyle name="40% - 强调文字颜色 6" xfId="170"/>
    <cellStyle name="40% - 强调文字颜色 6 2" xfId="171"/>
    <cellStyle name="40% - 强调文字颜色 6 3" xfId="172"/>
    <cellStyle name="60% - Accent1" xfId="173"/>
    <cellStyle name="60% - Accent2" xfId="174"/>
    <cellStyle name="60% - Accent3" xfId="175"/>
    <cellStyle name="60% - Accent4" xfId="176"/>
    <cellStyle name="60% - Accent5" xfId="177"/>
    <cellStyle name="60% - Accent6" xfId="178"/>
    <cellStyle name="60% - 强调文字颜色 1" xfId="179"/>
    <cellStyle name="60% - 强调文字颜色 1 2" xfId="180"/>
    <cellStyle name="60% - 强调文字颜色 1 3" xfId="181"/>
    <cellStyle name="60% - 强调文字颜色 2" xfId="182"/>
    <cellStyle name="60% - 强调文字颜色 2 2" xfId="183"/>
    <cellStyle name="60% - 强调文字颜色 2 3" xfId="184"/>
    <cellStyle name="60% - 强调文字颜色 3" xfId="185"/>
    <cellStyle name="60% - 强调文字颜色 3 2" xfId="186"/>
    <cellStyle name="60% - 强调文字颜色 3 3" xfId="187"/>
    <cellStyle name="60% - 强调文字颜色 4" xfId="188"/>
    <cellStyle name="60% - 强调文字颜色 4 2" xfId="189"/>
    <cellStyle name="60% - 强调文字颜色 4 3" xfId="190"/>
    <cellStyle name="60% - 强调文字颜色 5" xfId="191"/>
    <cellStyle name="60% - 强调文字颜色 5 2" xfId="192"/>
    <cellStyle name="60% - 强调文字颜色 5 3" xfId="193"/>
    <cellStyle name="60% - 强调文字颜色 6" xfId="194"/>
    <cellStyle name="60% - 强调文字颜色 6 2" xfId="195"/>
    <cellStyle name="60% - 强调文字颜色 6 3" xfId="196"/>
    <cellStyle name="6mal" xfId="197"/>
    <cellStyle name="Accent1" xfId="198"/>
    <cellStyle name="Accent1 - 20%" xfId="199"/>
    <cellStyle name="Accent1 - 40%" xfId="200"/>
    <cellStyle name="Accent1 - 60%" xfId="201"/>
    <cellStyle name="Accent1_公安安全支出补充表5.14" xfId="202"/>
    <cellStyle name="Accent2" xfId="203"/>
    <cellStyle name="Accent2 - 20%" xfId="204"/>
    <cellStyle name="Accent2 - 40%" xfId="205"/>
    <cellStyle name="Accent2 - 60%" xfId="206"/>
    <cellStyle name="Accent2_公安安全支出补充表5.14" xfId="207"/>
    <cellStyle name="Accent3" xfId="208"/>
    <cellStyle name="Accent3 - 20%" xfId="209"/>
    <cellStyle name="Accent3 - 40%" xfId="210"/>
    <cellStyle name="Accent3 - 60%" xfId="211"/>
    <cellStyle name="Accent3_公安安全支出补充表5.14" xfId="212"/>
    <cellStyle name="Accent4" xfId="213"/>
    <cellStyle name="Accent4 - 20%" xfId="214"/>
    <cellStyle name="Accent4 - 40%" xfId="215"/>
    <cellStyle name="Accent4 - 60%" xfId="216"/>
    <cellStyle name="Accent4_公安安全支出补充表5.14" xfId="217"/>
    <cellStyle name="Accent5" xfId="218"/>
    <cellStyle name="Accent5 - 20%" xfId="219"/>
    <cellStyle name="Accent5 - 40%" xfId="220"/>
    <cellStyle name="Accent5 - 60%" xfId="221"/>
    <cellStyle name="Accent5_公安安全支出补充表5.14" xfId="222"/>
    <cellStyle name="Accent6" xfId="223"/>
    <cellStyle name="Accent6 - 20%" xfId="224"/>
    <cellStyle name="Accent6 - 40%" xfId="225"/>
    <cellStyle name="Accent6 - 60%" xfId="226"/>
    <cellStyle name="Accent6_公安安全支出补充表5.14" xfId="227"/>
    <cellStyle name="args.style" xfId="228"/>
    <cellStyle name="Bad" xfId="229"/>
    <cellStyle name="Calc Currency (0)" xfId="230"/>
    <cellStyle name="Calc Currency (0) 2" xfId="231"/>
    <cellStyle name="Calc Currency (0)_Book1" xfId="232"/>
    <cellStyle name="Calculation" xfId="233"/>
    <cellStyle name="Check Cell" xfId="234"/>
    <cellStyle name="Col Heads" xfId="235"/>
    <cellStyle name="ColLevel_1" xfId="236"/>
    <cellStyle name="Column_Title" xfId="237"/>
    <cellStyle name="Comma  - Style1" xfId="238"/>
    <cellStyle name="Comma  - Style2" xfId="239"/>
    <cellStyle name="Comma  - Style3" xfId="240"/>
    <cellStyle name="Comma  - Style4" xfId="241"/>
    <cellStyle name="Comma  - Style5" xfId="242"/>
    <cellStyle name="Comma  - Style6" xfId="243"/>
    <cellStyle name="Comma  - Style7" xfId="244"/>
    <cellStyle name="Comma  - Style8" xfId="245"/>
    <cellStyle name="Comma [0]" xfId="246"/>
    <cellStyle name="comma zerodec" xfId="247"/>
    <cellStyle name="Comma,0" xfId="248"/>
    <cellStyle name="Comma,1" xfId="249"/>
    <cellStyle name="Comma,2" xfId="250"/>
    <cellStyle name="Comma[0]" xfId="251"/>
    <cellStyle name="Comma[2]" xfId="252"/>
    <cellStyle name="Comma_!!!GO" xfId="253"/>
    <cellStyle name="Copied" xfId="254"/>
    <cellStyle name="COST1" xfId="255"/>
    <cellStyle name="Currency [0]" xfId="256"/>
    <cellStyle name="Currency$[0]" xfId="257"/>
    <cellStyle name="Currency$[2]" xfId="258"/>
    <cellStyle name="Currency,0" xfId="259"/>
    <cellStyle name="Currency,2" xfId="260"/>
    <cellStyle name="Currency\[0]" xfId="261"/>
    <cellStyle name="Currency_!!!GO" xfId="262"/>
    <cellStyle name="Currency1" xfId="263"/>
    <cellStyle name="Date" xfId="264"/>
    <cellStyle name="Dollar (zero dec)" xfId="265"/>
    <cellStyle name="Entered" xfId="266"/>
    <cellStyle name="entry box" xfId="267"/>
    <cellStyle name="Euro" xfId="268"/>
    <cellStyle name="Explanatory Text" xfId="269"/>
    <cellStyle name="EY House" xfId="270"/>
    <cellStyle name="Fixed" xfId="271"/>
    <cellStyle name="gcd" xfId="272"/>
    <cellStyle name="gcd 2" xfId="273"/>
    <cellStyle name="Good" xfId="274"/>
    <cellStyle name="Grey" xfId="275"/>
    <cellStyle name="Header1" xfId="276"/>
    <cellStyle name="Header2" xfId="277"/>
    <cellStyle name="Heading" xfId="278"/>
    <cellStyle name="Heading 1" xfId="279"/>
    <cellStyle name="Heading 2" xfId="280"/>
    <cellStyle name="Heading 3" xfId="281"/>
    <cellStyle name="Heading 4" xfId="282"/>
    <cellStyle name="Heading1" xfId="283"/>
    <cellStyle name="HEADING2" xfId="284"/>
    <cellStyle name="Input" xfId="285"/>
    <cellStyle name="Input [yellow]" xfId="286"/>
    <cellStyle name="Input Cells" xfId="287"/>
    <cellStyle name="Input Cells 2" xfId="288"/>
    <cellStyle name="Input Cells_Book1" xfId="289"/>
    <cellStyle name="KPMG Heading 1" xfId="290"/>
    <cellStyle name="KPMG Heading 2" xfId="291"/>
    <cellStyle name="KPMG Heading 3" xfId="292"/>
    <cellStyle name="KPMG Heading 4" xfId="293"/>
    <cellStyle name="KPMG Normal" xfId="294"/>
    <cellStyle name="KPMG Normal Text" xfId="295"/>
    <cellStyle name="Linked Cell" xfId="296"/>
    <cellStyle name="Linked Cells" xfId="297"/>
    <cellStyle name="Linked Cells 2" xfId="298"/>
    <cellStyle name="Linked Cells_Book1" xfId="299"/>
    <cellStyle name="Millares [0]_96 Risk" xfId="300"/>
    <cellStyle name="Millares_96 Risk" xfId="301"/>
    <cellStyle name="Milliers [0]_!!!GO" xfId="302"/>
    <cellStyle name="Milliers_!!!GO" xfId="303"/>
    <cellStyle name="Model" xfId="304"/>
    <cellStyle name="Moneda [0]_96 Risk" xfId="305"/>
    <cellStyle name="Moneda_96 Risk" xfId="306"/>
    <cellStyle name="Monétaire [0]_!!!GO" xfId="307"/>
    <cellStyle name="Monétaire_!!!GO" xfId="308"/>
    <cellStyle name="Mon閠aire [0]_!!!GO" xfId="309"/>
    <cellStyle name="Mon閠aire_!!!GO" xfId="310"/>
    <cellStyle name="Neutral" xfId="311"/>
    <cellStyle name="New Times Roman" xfId="312"/>
    <cellStyle name="no dec" xfId="313"/>
    <cellStyle name="Norma,_laroux_4_营业在建 (2)_E21" xfId="314"/>
    <cellStyle name="Normal - Style1" xfId="315"/>
    <cellStyle name="Normal 2" xfId="316"/>
    <cellStyle name="Normal_!!!GO" xfId="317"/>
    <cellStyle name="Normal_Book1" xfId="318"/>
    <cellStyle name="Normalny_Arkusz1" xfId="319"/>
    <cellStyle name="Note" xfId="320"/>
    <cellStyle name="Output" xfId="321"/>
    <cellStyle name="per.style" xfId="322"/>
    <cellStyle name="Percent [0%]" xfId="323"/>
    <cellStyle name="Percent [0.00%]" xfId="324"/>
    <cellStyle name="Percent [2]" xfId="325"/>
    <cellStyle name="Percent[0]" xfId="326"/>
    <cellStyle name="Percent[2]" xfId="327"/>
    <cellStyle name="Percent_!!!GO" xfId="328"/>
    <cellStyle name="Pourcentage_pldt" xfId="329"/>
    <cellStyle name="Prefilled" xfId="330"/>
    <cellStyle name="pricing" xfId="331"/>
    <cellStyle name="PSChar" xfId="332"/>
    <cellStyle name="PSDate" xfId="333"/>
    <cellStyle name="PSDec" xfId="334"/>
    <cellStyle name="PSHeading" xfId="335"/>
    <cellStyle name="PSInt" xfId="336"/>
    <cellStyle name="PSSpacer" xfId="337"/>
    <cellStyle name="RevList" xfId="338"/>
    <cellStyle name="RevList 2" xfId="339"/>
    <cellStyle name="RowLevel_0" xfId="340"/>
    <cellStyle name="sstot" xfId="341"/>
    <cellStyle name="Standard_AREAS" xfId="342"/>
    <cellStyle name="style" xfId="343"/>
    <cellStyle name="style1" xfId="344"/>
    <cellStyle name="style2" xfId="345"/>
    <cellStyle name="Subtotal" xfId="346"/>
    <cellStyle name="t" xfId="347"/>
    <cellStyle name="t_HVAC Equipment (3)" xfId="348"/>
    <cellStyle name="Thousands" xfId="349"/>
    <cellStyle name="Title" xfId="350"/>
    <cellStyle name="Total" xfId="351"/>
    <cellStyle name="Unprotect" xfId="352"/>
    <cellStyle name="Warning Text" xfId="353"/>
    <cellStyle name="む|靃0]_Revenuesy Lr L" xfId="354"/>
    <cellStyle name="む|靇Revenuenuesy L" xfId="355"/>
    <cellStyle name="Percent" xfId="356"/>
    <cellStyle name="百分比 2" xfId="357"/>
    <cellStyle name="百分比 2 2" xfId="358"/>
    <cellStyle name="百分比 2 2 2" xfId="359"/>
    <cellStyle name="百分比 2 3" xfId="360"/>
    <cellStyle name="百分比 2 3 2" xfId="361"/>
    <cellStyle name="百分比 2 4" xfId="362"/>
    <cellStyle name="百分比 2 4 2" xfId="363"/>
    <cellStyle name="百分比 2 5" xfId="364"/>
    <cellStyle name="百分比 2 5 2" xfId="365"/>
    <cellStyle name="百分比 2 6" xfId="366"/>
    <cellStyle name="百分比 3" xfId="367"/>
    <cellStyle name="百分比 3 2" xfId="368"/>
    <cellStyle name="百分比 4" xfId="369"/>
    <cellStyle name="百分比 4 2" xfId="370"/>
    <cellStyle name="百分比 4_Book1" xfId="371"/>
    <cellStyle name="百分比 5" xfId="372"/>
    <cellStyle name="百分比 5 2" xfId="373"/>
    <cellStyle name="百分比 6" xfId="374"/>
    <cellStyle name="百分比 6 2" xfId="375"/>
    <cellStyle name="百分比 7" xfId="376"/>
    <cellStyle name="捠壿 [0.00]_Region Orders (2)" xfId="377"/>
    <cellStyle name="捠壿_Region Orders (2)" xfId="378"/>
    <cellStyle name="编号" xfId="379"/>
    <cellStyle name="标题" xfId="380"/>
    <cellStyle name="标题 1" xfId="381"/>
    <cellStyle name="标题 1 2" xfId="382"/>
    <cellStyle name="标题 1 3" xfId="383"/>
    <cellStyle name="标题 2" xfId="384"/>
    <cellStyle name="标题 2 2" xfId="385"/>
    <cellStyle name="标题 2 3" xfId="386"/>
    <cellStyle name="标题 3" xfId="387"/>
    <cellStyle name="标题 3 2" xfId="388"/>
    <cellStyle name="标题 3 3" xfId="389"/>
    <cellStyle name="标题 4" xfId="390"/>
    <cellStyle name="标题 4 2" xfId="391"/>
    <cellStyle name="标题 4 3" xfId="392"/>
    <cellStyle name="标题 5" xfId="393"/>
    <cellStyle name="标题 6" xfId="394"/>
    <cellStyle name="标题1" xfId="395"/>
    <cellStyle name="標準_1.中国建行主要会表格式" xfId="396"/>
    <cellStyle name="表标题" xfId="397"/>
    <cellStyle name="部门" xfId="398"/>
    <cellStyle name="差" xfId="399"/>
    <cellStyle name="差 2" xfId="400"/>
    <cellStyle name="差 3" xfId="401"/>
    <cellStyle name="差_~4190974" xfId="402"/>
    <cellStyle name="差_~5676413" xfId="403"/>
    <cellStyle name="差_00省级(打印)" xfId="404"/>
    <cellStyle name="差_00省级(定稿)" xfId="405"/>
    <cellStyle name="差_03昭通" xfId="406"/>
    <cellStyle name="差_0502通海县" xfId="407"/>
    <cellStyle name="差_05玉溪" xfId="408"/>
    <cellStyle name="差_0605石屏县" xfId="409"/>
    <cellStyle name="差_1003牟定县" xfId="410"/>
    <cellStyle name="差_1110洱源县" xfId="411"/>
    <cellStyle name="差_11大理" xfId="412"/>
    <cellStyle name="差_2、土地面积、人口、粮食产量基本情况" xfId="413"/>
    <cellStyle name="差_2006年分析表" xfId="414"/>
    <cellStyle name="差_2006年基础数据" xfId="415"/>
    <cellStyle name="差_2006年全省财力计算表（中央、决算）" xfId="416"/>
    <cellStyle name="差_2006年水利统计指标统计表" xfId="417"/>
    <cellStyle name="差_2006年在职人员情况" xfId="418"/>
    <cellStyle name="差_2007年检察院案件数" xfId="419"/>
    <cellStyle name="差_2007年可用财力" xfId="420"/>
    <cellStyle name="差_2007年人员分部门统计表" xfId="421"/>
    <cellStyle name="差_2007年政法部门业务指标" xfId="422"/>
    <cellStyle name="差_2008年县级公安保障标准落实奖励经费分配测算" xfId="423"/>
    <cellStyle name="差_2008云南省分县市中小学教职工统计表（教育厅提供）" xfId="424"/>
    <cellStyle name="差_2009年一般性转移支付标准工资" xfId="425"/>
    <cellStyle name="差_2009年一般性转移支付标准工资_~4190974" xfId="426"/>
    <cellStyle name="差_2009年一般性转移支付标准工资_~5676413" xfId="427"/>
    <cellStyle name="差_2009年一般性转移支付标准工资_不用软件计算9.1不考虑经费管理评价xl" xfId="428"/>
    <cellStyle name="差_2009年一般性转移支付标准工资_地方配套按人均增幅控制8.30xl" xfId="429"/>
    <cellStyle name="差_2009年一般性转移支付标准工资_地方配套按人均增幅控制8.30一般预算平均增幅、人均可用财力平均增幅两次控制、社会治安系数调整、案件数调整xl" xfId="430"/>
    <cellStyle name="差_2009年一般性转移支付标准工资_地方配套按人均增幅控制8.31（调整结案率后）xl" xfId="431"/>
    <cellStyle name="差_2009年一般性转移支付标准工资_奖励补助测算5.22测试" xfId="432"/>
    <cellStyle name="差_2009年一般性转移支付标准工资_奖励补助测算5.23新" xfId="433"/>
    <cellStyle name="差_2009年一般性转移支付标准工资_奖励补助测算5.24冯铸" xfId="434"/>
    <cellStyle name="差_2009年一般性转移支付标准工资_奖励补助测算7.23" xfId="435"/>
    <cellStyle name="差_2009年一般性转移支付标准工资_奖励补助测算7.25" xfId="436"/>
    <cellStyle name="差_2009年一般性转移支付标准工资_奖励补助测算7.25 (version 1) (version 1)" xfId="437"/>
    <cellStyle name="差_530623_2006年县级财政报表附表" xfId="438"/>
    <cellStyle name="差_530629_2006年县级财政报表附表" xfId="439"/>
    <cellStyle name="差_5334_2006年迪庆县级财政报表附表" xfId="440"/>
    <cellStyle name="差_7.12--2012年北海三年跨越发展工程重点项目每周报表" xfId="441"/>
    <cellStyle name="差_Book1" xfId="442"/>
    <cellStyle name="差_Book1_1" xfId="443"/>
    <cellStyle name="差_Book1_2" xfId="444"/>
    <cellStyle name="差_Book1_3" xfId="445"/>
    <cellStyle name="差_Book1_4" xfId="446"/>
    <cellStyle name="差_Book1_Book1" xfId="447"/>
    <cellStyle name="差_Book2" xfId="448"/>
    <cellStyle name="差_M01-2(州市补助收入)" xfId="449"/>
    <cellStyle name="差_M03" xfId="450"/>
    <cellStyle name="差_不用软件计算9.1不考虑经费管理评价xl" xfId="451"/>
    <cellStyle name="差_财政供养人员" xfId="452"/>
    <cellStyle name="差_财政支出对上级的依赖程度" xfId="453"/>
    <cellStyle name="差_城建部门" xfId="454"/>
    <cellStyle name="差_地方配套按人均增幅控制8.30xl" xfId="455"/>
    <cellStyle name="差_地方配套按人均增幅控制8.30一般预算平均增幅、人均可用财力平均增幅两次控制、社会治安系数调整、案件数调整xl" xfId="456"/>
    <cellStyle name="差_地方配套按人均增幅控制8.31（调整结案率后）xl" xfId="457"/>
    <cellStyle name="差_第五部分(才淼、饶永宏）" xfId="458"/>
    <cellStyle name="差_第一部分：综合全" xfId="459"/>
    <cellStyle name="差_副本73283696546880457822010-04-29" xfId="460"/>
    <cellStyle name="差_副本73283696546880457822010-04-29 2" xfId="461"/>
    <cellStyle name="差_高中教师人数（教育厅1.6日提供）" xfId="462"/>
    <cellStyle name="差_汇总" xfId="463"/>
    <cellStyle name="差_汇总-县级财政报表附表" xfId="464"/>
    <cellStyle name="差_基础数据分析" xfId="465"/>
    <cellStyle name="差_检验表" xfId="466"/>
    <cellStyle name="差_检验表（调整后）" xfId="467"/>
    <cellStyle name="差_奖励补助测算5.22测试" xfId="468"/>
    <cellStyle name="差_奖励补助测算5.23新" xfId="469"/>
    <cellStyle name="差_奖励补助测算5.24冯铸" xfId="470"/>
    <cellStyle name="差_奖励补助测算7.23" xfId="471"/>
    <cellStyle name="差_奖励补助测算7.25" xfId="472"/>
    <cellStyle name="差_奖励补助测算7.25 (version 1) (version 1)" xfId="473"/>
    <cellStyle name="差_教师绩效工资测算表（离退休按各地上报数测算）2009年1月1日" xfId="474"/>
    <cellStyle name="差_教育厅提供义务教育及高中教师人数（2009年1月6日）" xfId="475"/>
    <cellStyle name="差_历年教师人数" xfId="476"/>
    <cellStyle name="差_丽江汇总" xfId="477"/>
    <cellStyle name="差_三季度－表二" xfId="478"/>
    <cellStyle name="差_卫生部门" xfId="479"/>
    <cellStyle name="差_文体广播部门" xfId="480"/>
    <cellStyle name="差_下半年禁毒办案经费分配2544.3万元" xfId="481"/>
    <cellStyle name="差_下半年禁吸戒毒经费1000万元" xfId="482"/>
    <cellStyle name="差_县级公安机关公用经费标准奖励测算方案（定稿）" xfId="483"/>
    <cellStyle name="差_县级基础数据" xfId="484"/>
    <cellStyle name="差_业务工作量指标" xfId="485"/>
    <cellStyle name="差_义务教育阶段教职工人数（教育厅提供最终）" xfId="486"/>
    <cellStyle name="差_云南农村义务教育统计表" xfId="487"/>
    <cellStyle name="差_云南省2008年中小学教师人数统计表" xfId="488"/>
    <cellStyle name="差_云南省2008年中小学教职工情况（教育厅提供20090101加工整理）" xfId="489"/>
    <cellStyle name="差_云南省2008年转移支付测算——州市本级考核部分及政策性测算" xfId="490"/>
    <cellStyle name="差_指标四" xfId="491"/>
    <cellStyle name="差_指标五" xfId="492"/>
    <cellStyle name="常规 10" xfId="493"/>
    <cellStyle name="常规 10 2" xfId="494"/>
    <cellStyle name="常规 10 2 2" xfId="495"/>
    <cellStyle name="常规 10 2_Book1" xfId="496"/>
    <cellStyle name="常规 10_Book1" xfId="497"/>
    <cellStyle name="常规 11" xfId="498"/>
    <cellStyle name="常规 11 2" xfId="499"/>
    <cellStyle name="常规 11_Book1" xfId="500"/>
    <cellStyle name="常规 12" xfId="501"/>
    <cellStyle name="常规 12 2" xfId="502"/>
    <cellStyle name="常规 12_Book1" xfId="503"/>
    <cellStyle name="常规 13" xfId="504"/>
    <cellStyle name="常规 13 2" xfId="505"/>
    <cellStyle name="常规 13_Book1" xfId="506"/>
    <cellStyle name="常规 14" xfId="507"/>
    <cellStyle name="常规 14 2" xfId="508"/>
    <cellStyle name="常规 14_Book1" xfId="509"/>
    <cellStyle name="常规 15" xfId="510"/>
    <cellStyle name="常规 15 2" xfId="511"/>
    <cellStyle name="常规 15_Book1" xfId="512"/>
    <cellStyle name="常规 16" xfId="513"/>
    <cellStyle name="常规 16 2" xfId="514"/>
    <cellStyle name="常规 16_Book1" xfId="515"/>
    <cellStyle name="常规 17" xfId="516"/>
    <cellStyle name="常规 19" xfId="517"/>
    <cellStyle name="常规 2" xfId="518"/>
    <cellStyle name="常规 2 2" xfId="519"/>
    <cellStyle name="常规 2 2 2" xfId="520"/>
    <cellStyle name="常规 2 2_Book1" xfId="521"/>
    <cellStyle name="常规 2 3" xfId="522"/>
    <cellStyle name="常规 2 3 2" xfId="523"/>
    <cellStyle name="常规 2 3_Book1" xfId="524"/>
    <cellStyle name="常规 2 4" xfId="525"/>
    <cellStyle name="常规 2 4 2" xfId="526"/>
    <cellStyle name="常规 2 4_Book1" xfId="527"/>
    <cellStyle name="常规 2 5" xfId="528"/>
    <cellStyle name="常规 2 5 2" xfId="529"/>
    <cellStyle name="常规 2 5_Book1" xfId="530"/>
    <cellStyle name="常规 2 6" xfId="531"/>
    <cellStyle name="常规 2 7" xfId="532"/>
    <cellStyle name="常规 2 8" xfId="533"/>
    <cellStyle name="常规 2_2011年战略性业务激励费用挂价表（0301）" xfId="534"/>
    <cellStyle name="常规 26" xfId="535"/>
    <cellStyle name="常规 3" xfId="536"/>
    <cellStyle name="常规 3 2" xfId="537"/>
    <cellStyle name="常规 3 3" xfId="538"/>
    <cellStyle name="常规 3 3 2" xfId="539"/>
    <cellStyle name="常规 3 3_Book1" xfId="540"/>
    <cellStyle name="常规 3_Book1" xfId="541"/>
    <cellStyle name="常规 4" xfId="542"/>
    <cellStyle name="常规 4 2" xfId="543"/>
    <cellStyle name="常规 4 2 2" xfId="544"/>
    <cellStyle name="常规 4 2_Book1" xfId="545"/>
    <cellStyle name="常规 4 3" xfId="546"/>
    <cellStyle name="常规 4 3 2" xfId="547"/>
    <cellStyle name="常规 4 3_Book1" xfId="548"/>
    <cellStyle name="常规 4 4" xfId="549"/>
    <cellStyle name="常规 4 4 2" xfId="550"/>
    <cellStyle name="常规 4 4_Book1" xfId="551"/>
    <cellStyle name="常规 4 5" xfId="552"/>
    <cellStyle name="常规 4 6" xfId="553"/>
    <cellStyle name="常规 4_2010年预算申报表(2010-02)" xfId="554"/>
    <cellStyle name="常规 5" xfId="555"/>
    <cellStyle name="常规 5 2" xfId="556"/>
    <cellStyle name="常规 5_Book1" xfId="557"/>
    <cellStyle name="常规 6" xfId="558"/>
    <cellStyle name="常规 6 2" xfId="559"/>
    <cellStyle name="常规 6_Book1" xfId="560"/>
    <cellStyle name="常规 7" xfId="561"/>
    <cellStyle name="常规 7 2" xfId="562"/>
    <cellStyle name="常规 7_Book1" xfId="563"/>
    <cellStyle name="常规 8" xfId="564"/>
    <cellStyle name="常规 8 2" xfId="565"/>
    <cellStyle name="常规 8_Book1" xfId="566"/>
    <cellStyle name="常规 9" xfId="567"/>
    <cellStyle name="常规 9 2" xfId="568"/>
    <cellStyle name="常规 9_Book1" xfId="569"/>
    <cellStyle name="超级链接" xfId="570"/>
    <cellStyle name="Hyperlink" xfId="571"/>
    <cellStyle name="超链接 2" xfId="572"/>
    <cellStyle name="分级显示列_1_Book1" xfId="573"/>
    <cellStyle name="分级显示行_1_13区汇总" xfId="574"/>
    <cellStyle name="公司标准表" xfId="575"/>
    <cellStyle name="公司标准表 2" xfId="576"/>
    <cellStyle name="归盒啦_95" xfId="577"/>
    <cellStyle name="好" xfId="578"/>
    <cellStyle name="好 2" xfId="579"/>
    <cellStyle name="好 3" xfId="580"/>
    <cellStyle name="好_~4190974" xfId="581"/>
    <cellStyle name="好_~5676413" xfId="582"/>
    <cellStyle name="好_00省级(打印)" xfId="583"/>
    <cellStyle name="好_00省级(定稿)" xfId="584"/>
    <cellStyle name="好_03昭通" xfId="585"/>
    <cellStyle name="好_0502通海县" xfId="586"/>
    <cellStyle name="好_05玉溪" xfId="587"/>
    <cellStyle name="好_0605石屏县" xfId="588"/>
    <cellStyle name="好_1003牟定县" xfId="589"/>
    <cellStyle name="好_1110洱源县" xfId="590"/>
    <cellStyle name="好_11大理" xfId="591"/>
    <cellStyle name="好_2、土地面积、人口、粮食产量基本情况" xfId="592"/>
    <cellStyle name="好_2006年分析表" xfId="593"/>
    <cellStyle name="好_2006年基础数据" xfId="594"/>
    <cellStyle name="好_2006年全省财力计算表（中央、决算）" xfId="595"/>
    <cellStyle name="好_2006年水利统计指标统计表" xfId="596"/>
    <cellStyle name="好_2006年在职人员情况" xfId="597"/>
    <cellStyle name="好_2007年检察院案件数" xfId="598"/>
    <cellStyle name="好_2007年可用财力" xfId="599"/>
    <cellStyle name="好_2007年人员分部门统计表" xfId="600"/>
    <cellStyle name="好_2007年政法部门业务指标" xfId="601"/>
    <cellStyle name="好_2008年县级公安保障标准落实奖励经费分配测算" xfId="602"/>
    <cellStyle name="好_2008云南省分县市中小学教职工统计表（教育厅提供）" xfId="603"/>
    <cellStyle name="好_2009年一般性转移支付标准工资" xfId="604"/>
    <cellStyle name="好_2009年一般性转移支付标准工资_~4190974" xfId="605"/>
    <cellStyle name="好_2009年一般性转移支付标准工资_~5676413" xfId="606"/>
    <cellStyle name="好_2009年一般性转移支付标准工资_不用软件计算9.1不考虑经费管理评价xl" xfId="607"/>
    <cellStyle name="好_2009年一般性转移支付标准工资_地方配套按人均增幅控制8.30xl" xfId="608"/>
    <cellStyle name="好_2009年一般性转移支付标准工资_地方配套按人均增幅控制8.30一般预算平均增幅、人均可用财力平均增幅两次控制、社会治安系数调整、案件数调整xl" xfId="609"/>
    <cellStyle name="好_2009年一般性转移支付标准工资_地方配套按人均增幅控制8.31（调整结案率后）xl" xfId="610"/>
    <cellStyle name="好_2009年一般性转移支付标准工资_奖励补助测算5.22测试" xfId="611"/>
    <cellStyle name="好_2009年一般性转移支付标准工资_奖励补助测算5.23新" xfId="612"/>
    <cellStyle name="好_2009年一般性转移支付标准工资_奖励补助测算5.24冯铸" xfId="613"/>
    <cellStyle name="好_2009年一般性转移支付标准工资_奖励补助测算7.23" xfId="614"/>
    <cellStyle name="好_2009年一般性转移支付标准工资_奖励补助测算7.25" xfId="615"/>
    <cellStyle name="好_2009年一般性转移支付标准工资_奖励补助测算7.25 (version 1) (version 1)" xfId="616"/>
    <cellStyle name="好_530623_2006年县级财政报表附表" xfId="617"/>
    <cellStyle name="好_530629_2006年县级财政报表附表" xfId="618"/>
    <cellStyle name="好_5334_2006年迪庆县级财政报表附表" xfId="619"/>
    <cellStyle name="好_7.12--2012年北海三年跨越发展工程重点项目每周报表" xfId="620"/>
    <cellStyle name="好_Book1" xfId="621"/>
    <cellStyle name="好_Book1_1" xfId="622"/>
    <cellStyle name="好_Book1_2" xfId="623"/>
    <cellStyle name="好_Book1_3" xfId="624"/>
    <cellStyle name="好_Book1_Book1" xfId="625"/>
    <cellStyle name="好_Book2" xfId="626"/>
    <cellStyle name="好_M01-2(州市补助收入)" xfId="627"/>
    <cellStyle name="好_M03" xfId="628"/>
    <cellStyle name="好_不用软件计算9.1不考虑经费管理评价xl" xfId="629"/>
    <cellStyle name="好_财政供养人员" xfId="630"/>
    <cellStyle name="好_财政支出对上级的依赖程度" xfId="631"/>
    <cellStyle name="好_城建部门" xfId="632"/>
    <cellStyle name="好_地方配套按人均增幅控制8.30xl" xfId="633"/>
    <cellStyle name="好_地方配套按人均增幅控制8.30一般预算平均增幅、人均可用财力平均增幅两次控制、社会治安系数调整、案件数调整xl" xfId="634"/>
    <cellStyle name="好_地方配套按人均增幅控制8.31（调整结案率后）xl" xfId="635"/>
    <cellStyle name="好_第五部分(才淼、饶永宏）" xfId="636"/>
    <cellStyle name="好_第一部分：综合全" xfId="637"/>
    <cellStyle name="好_副本73283696546880457822010-04-29" xfId="638"/>
    <cellStyle name="好_副本73283696546880457822010-04-29 2" xfId="639"/>
    <cellStyle name="好_高中教师人数（教育厅1.6日提供）" xfId="640"/>
    <cellStyle name="好_汇总" xfId="641"/>
    <cellStyle name="好_汇总-县级财政报表附表" xfId="642"/>
    <cellStyle name="好_基础数据分析" xfId="643"/>
    <cellStyle name="好_检验表" xfId="644"/>
    <cellStyle name="好_检验表（调整后）" xfId="645"/>
    <cellStyle name="好_奖励补助测算5.22测试" xfId="646"/>
    <cellStyle name="好_奖励补助测算5.23新" xfId="647"/>
    <cellStyle name="好_奖励补助测算5.24冯铸" xfId="648"/>
    <cellStyle name="好_奖励补助测算7.23" xfId="649"/>
    <cellStyle name="好_奖励补助测算7.25" xfId="650"/>
    <cellStyle name="好_奖励补助测算7.25 (version 1) (version 1)" xfId="651"/>
    <cellStyle name="好_教师绩效工资测算表（离退休按各地上报数测算）2009年1月1日" xfId="652"/>
    <cellStyle name="好_教育厅提供义务教育及高中教师人数（2009年1月6日）" xfId="653"/>
    <cellStyle name="好_历年教师人数" xfId="654"/>
    <cellStyle name="好_丽江汇总" xfId="655"/>
    <cellStyle name="好_三季度－表二" xfId="656"/>
    <cellStyle name="好_卫生部门" xfId="657"/>
    <cellStyle name="好_文体广播部门" xfId="658"/>
    <cellStyle name="好_下半年禁毒办案经费分配2544.3万元" xfId="659"/>
    <cellStyle name="好_下半年禁吸戒毒经费1000万元" xfId="660"/>
    <cellStyle name="好_县级公安机关公用经费标准奖励测算方案（定稿）" xfId="661"/>
    <cellStyle name="好_县级基础数据" xfId="662"/>
    <cellStyle name="好_业务工作量指标" xfId="663"/>
    <cellStyle name="好_义务教育阶段教职工人数（教育厅提供最终）" xfId="664"/>
    <cellStyle name="好_云南农村义务教育统计表" xfId="665"/>
    <cellStyle name="好_云南省2008年中小学教师人数统计表" xfId="666"/>
    <cellStyle name="好_云南省2008年中小学教职工情况（教育厅提供20090101加工整理）" xfId="667"/>
    <cellStyle name="好_云南省2008年转移支付测算——州市本级考核部分及政策性测算" xfId="668"/>
    <cellStyle name="好_指标四" xfId="669"/>
    <cellStyle name="好_指标五" xfId="670"/>
    <cellStyle name="后继超级链接" xfId="671"/>
    <cellStyle name="后继超链接" xfId="672"/>
    <cellStyle name="汇总" xfId="673"/>
    <cellStyle name="汇总 2" xfId="674"/>
    <cellStyle name="汇总 3" xfId="675"/>
    <cellStyle name="Currency" xfId="676"/>
    <cellStyle name="Currency [0]" xfId="677"/>
    <cellStyle name="计算" xfId="678"/>
    <cellStyle name="计算 2" xfId="679"/>
    <cellStyle name="计算 3" xfId="680"/>
    <cellStyle name="检查单元格" xfId="681"/>
    <cellStyle name="检查单元格 2" xfId="682"/>
    <cellStyle name="检查单元格 3" xfId="683"/>
    <cellStyle name="解释性文本" xfId="684"/>
    <cellStyle name="解释性文本 2" xfId="685"/>
    <cellStyle name="解释性文本 3" xfId="686"/>
    <cellStyle name="借出原因" xfId="687"/>
    <cellStyle name="警告文本" xfId="688"/>
    <cellStyle name="警告文本 2" xfId="689"/>
    <cellStyle name="警告文本 3" xfId="690"/>
    <cellStyle name="链接单元格" xfId="691"/>
    <cellStyle name="链接单元格 2" xfId="692"/>
    <cellStyle name="链接单元格 3" xfId="693"/>
    <cellStyle name="霓付 [0]_ +Foil &amp; -FOIL &amp; PAPER" xfId="694"/>
    <cellStyle name="霓付_ +Foil &amp; -FOIL &amp; PAPER" xfId="695"/>
    <cellStyle name="烹拳 [0]_ +Foil &amp; -FOIL &amp; PAPER" xfId="696"/>
    <cellStyle name="烹拳_ +Foil &amp; -FOIL &amp; PAPER" xfId="697"/>
    <cellStyle name="普通_ 白土" xfId="698"/>
    <cellStyle name="千分位[0]_ 白土" xfId="699"/>
    <cellStyle name="千分位_ 白土" xfId="700"/>
    <cellStyle name="千位[0]_ 方正PC" xfId="701"/>
    <cellStyle name="千位_ 方正PC" xfId="702"/>
    <cellStyle name="Comma" xfId="703"/>
    <cellStyle name="千位分隔 2" xfId="704"/>
    <cellStyle name="千位分隔 2 2" xfId="705"/>
    <cellStyle name="千位分隔 2 3" xfId="706"/>
    <cellStyle name="千位分隔 3" xfId="707"/>
    <cellStyle name="千位分隔 3 2" xfId="708"/>
    <cellStyle name="千位分隔 4" xfId="709"/>
    <cellStyle name="千位分隔 5" xfId="710"/>
    <cellStyle name="Comma [0]" xfId="711"/>
    <cellStyle name="千位分隔[0] 2" xfId="712"/>
    <cellStyle name="钎霖_4岿角利" xfId="713"/>
    <cellStyle name="强调 1" xfId="714"/>
    <cellStyle name="强调 2" xfId="715"/>
    <cellStyle name="强调 3" xfId="716"/>
    <cellStyle name="强调文字颜色 1" xfId="717"/>
    <cellStyle name="强调文字颜色 1 2" xfId="718"/>
    <cellStyle name="强调文字颜色 1 3" xfId="719"/>
    <cellStyle name="强调文字颜色 2" xfId="720"/>
    <cellStyle name="强调文字颜色 2 2" xfId="721"/>
    <cellStyle name="强调文字颜色 2 3" xfId="722"/>
    <cellStyle name="强调文字颜色 3" xfId="723"/>
    <cellStyle name="强调文字颜色 3 2" xfId="724"/>
    <cellStyle name="强调文字颜色 3 3" xfId="725"/>
    <cellStyle name="强调文字颜色 4" xfId="726"/>
    <cellStyle name="强调文字颜色 4 2" xfId="727"/>
    <cellStyle name="强调文字颜色 4 3" xfId="728"/>
    <cellStyle name="强调文字颜色 5" xfId="729"/>
    <cellStyle name="强调文字颜色 5 2" xfId="730"/>
    <cellStyle name="强调文字颜色 5 3" xfId="731"/>
    <cellStyle name="强调文字颜色 6" xfId="732"/>
    <cellStyle name="强调文字颜色 6 2" xfId="733"/>
    <cellStyle name="强调文字颜色 6 3" xfId="734"/>
    <cellStyle name="日期" xfId="735"/>
    <cellStyle name="商品名称" xfId="736"/>
    <cellStyle name="适中" xfId="737"/>
    <cellStyle name="适中 2" xfId="738"/>
    <cellStyle name="适中 3" xfId="739"/>
    <cellStyle name="输出" xfId="740"/>
    <cellStyle name="输出 2" xfId="741"/>
    <cellStyle name="输出 3" xfId="742"/>
    <cellStyle name="输入" xfId="743"/>
    <cellStyle name="输入 2" xfId="744"/>
    <cellStyle name="输入 3" xfId="745"/>
    <cellStyle name="数量" xfId="746"/>
    <cellStyle name="数字" xfId="747"/>
    <cellStyle name="未定义" xfId="748"/>
    <cellStyle name="小数" xfId="749"/>
    <cellStyle name="样式 1" xfId="750"/>
    <cellStyle name="样式 1 2" xfId="751"/>
    <cellStyle name="样式 1_2008年中间业务计划（汇总）" xfId="752"/>
    <cellStyle name="Followed Hyperlink" xfId="753"/>
    <cellStyle name="昗弨_Pacific Region P&amp;L" xfId="754"/>
    <cellStyle name="寘嬫愗傝 [0.00]_Region Orders (2)" xfId="755"/>
    <cellStyle name="寘嬫愗傝_Region Orders (2)" xfId="756"/>
    <cellStyle name="注释" xfId="757"/>
    <cellStyle name="注释 11 2 3 3 23" xfId="758"/>
    <cellStyle name="注释 11 2 3 3 23 2" xfId="759"/>
    <cellStyle name="注释 11 2 3 3 24" xfId="760"/>
    <cellStyle name="注释 11 2 3 3 24 2" xfId="761"/>
    <cellStyle name="注释 2" xfId="762"/>
    <cellStyle name="注释 20 6 3 23" xfId="763"/>
    <cellStyle name="注释 20 6 3 23 2" xfId="764"/>
    <cellStyle name="注释 20 6 3 24" xfId="765"/>
    <cellStyle name="注释 20 6 3 24 2" xfId="766"/>
    <cellStyle name="注释 23 3 3 13" xfId="767"/>
    <cellStyle name="注释 23 3 3 13 2" xfId="768"/>
    <cellStyle name="注释 23 3 3 14" xfId="769"/>
    <cellStyle name="注释 23 3 3 14 2" xfId="770"/>
    <cellStyle name="注释 23 3 3 4" xfId="771"/>
    <cellStyle name="注释 23 3 3 4 2" xfId="772"/>
    <cellStyle name="注释 3" xfId="773"/>
    <cellStyle name="注释 6 2 2 2 23" xfId="774"/>
    <cellStyle name="注释 6 2 2 2 23 2" xfId="775"/>
    <cellStyle name="注释 6 2 2 2 24" xfId="776"/>
    <cellStyle name="注释 6 2 2 2 24 2" xfId="777"/>
    <cellStyle name="注释 6 2 7 13" xfId="778"/>
    <cellStyle name="注释 6 2 7 13 2" xfId="779"/>
    <cellStyle name="注释 6 2 7 14" xfId="780"/>
    <cellStyle name="注释 6 2 7 14 2" xfId="781"/>
    <cellStyle name="注释 6 2 7 16" xfId="782"/>
    <cellStyle name="注释 6 2 7 16 2" xfId="783"/>
    <cellStyle name="注释 6 2 7 20" xfId="784"/>
    <cellStyle name="注释 6 2 7 20 2" xfId="785"/>
    <cellStyle name="注释 6 2 7 21" xfId="786"/>
    <cellStyle name="注释 6 2 7 21 2" xfId="787"/>
    <cellStyle name="注释 6 2 7 22" xfId="788"/>
    <cellStyle name="注释 6 2 7 22 2" xfId="789"/>
    <cellStyle name="注释 6 2 7 23" xfId="790"/>
    <cellStyle name="注释 6 2 7 23 2" xfId="791"/>
    <cellStyle name="注释 6 2 7 24" xfId="792"/>
    <cellStyle name="注释 6 2 7 24 2" xfId="793"/>
    <cellStyle name="注释 6 2 7 4" xfId="794"/>
    <cellStyle name="注释 6 2 7 4 2" xfId="795"/>
    <cellStyle name="注释 6 2 7 9" xfId="796"/>
    <cellStyle name="注释 6 2 7 9 2" xfId="797"/>
    <cellStyle name="注释 9 2 3 13" xfId="798"/>
    <cellStyle name="注释 9 2 3 13 2" xfId="799"/>
    <cellStyle name="注释 9 2 5 4 12" xfId="800"/>
    <cellStyle name="注释 9 2 5 4 12 2" xfId="801"/>
    <cellStyle name="注释 9 2 8 31 2" xfId="802"/>
    <cellStyle name="注释 9 2 8 31 2 2" xfId="803"/>
    <cellStyle name="注释 9 2 9 6" xfId="804"/>
    <cellStyle name="注释 9 2 9 6 2" xfId="805"/>
    <cellStyle name="注释 9 3 15 2" xfId="806"/>
    <cellStyle name="注释 9 3 15 2 2" xfId="807"/>
    <cellStyle name="注释 9 3 20 2" xfId="808"/>
    <cellStyle name="注释 9 3 20 2 2" xfId="809"/>
    <cellStyle name="注释 9 3 5 2" xfId="810"/>
    <cellStyle name="注释 9 3 5 2 2" xfId="811"/>
    <cellStyle name="注释 9 4 16" xfId="812"/>
    <cellStyle name="注释 9 4 16 2" xfId="813"/>
    <cellStyle name="注释 9 5 28" xfId="814"/>
    <cellStyle name="注释 9 5 28 2" xfId="815"/>
    <cellStyle name="资产" xfId="816"/>
    <cellStyle name="콤마 [0]_BOILER-CO1" xfId="817"/>
    <cellStyle name="콤마_BOILER-CO1" xfId="818"/>
    <cellStyle name="통화 [0]_BOILER-CO1" xfId="819"/>
    <cellStyle name="통화_BOILER-CO1" xfId="820"/>
    <cellStyle name="표준_0N-HANDLING " xfId="8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workbookViewId="0" topLeftCell="A1">
      <selection activeCell="H39" sqref="H39"/>
    </sheetView>
  </sheetViews>
  <sheetFormatPr defaultColWidth="9.00390625" defaultRowHeight="14.25"/>
  <cols>
    <col min="1" max="1" width="5.375" style="14" customWidth="1"/>
    <col min="2" max="2" width="19.00390625" style="14" customWidth="1"/>
    <col min="3" max="3" width="10.375" style="14" customWidth="1"/>
    <col min="4" max="4" width="12.25390625" style="14" customWidth="1"/>
    <col min="5" max="5" width="8.00390625" style="14" customWidth="1"/>
    <col min="6" max="6" width="11.625" style="14" customWidth="1"/>
    <col min="7" max="7" width="4.875" style="14" customWidth="1"/>
    <col min="8" max="8" width="10.00390625" style="14" customWidth="1"/>
    <col min="9" max="9" width="19.875" style="16" customWidth="1"/>
    <col min="10" max="10" width="15.625" style="14" customWidth="1"/>
    <col min="11" max="11" width="22.00390625" style="14" customWidth="1"/>
    <col min="12" max="12" width="7.25390625" style="14" customWidth="1"/>
    <col min="13" max="16384" width="9.00390625" style="14" customWidth="1"/>
  </cols>
  <sheetData>
    <row r="1" spans="1:2" ht="27" customHeight="1">
      <c r="A1" s="41" t="s">
        <v>0</v>
      </c>
      <c r="B1" s="41"/>
    </row>
    <row r="2" spans="1:12" ht="42.75" customHeight="1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3" ht="36.75" customHeight="1">
      <c r="A3" s="46" t="s">
        <v>2</v>
      </c>
      <c r="B3" s="46" t="s">
        <v>3</v>
      </c>
      <c r="C3" s="46" t="s">
        <v>4</v>
      </c>
      <c r="D3" s="46" t="s">
        <v>5</v>
      </c>
      <c r="E3" s="46" t="s">
        <v>6</v>
      </c>
      <c r="F3" s="46" t="s">
        <v>7</v>
      </c>
      <c r="G3" s="46" t="s">
        <v>8</v>
      </c>
      <c r="H3" s="43" t="s">
        <v>9</v>
      </c>
      <c r="I3" s="44"/>
      <c r="J3" s="44"/>
      <c r="K3" s="44"/>
      <c r="L3" s="45"/>
      <c r="M3" s="28"/>
    </row>
    <row r="4" spans="1:12" s="11" customFormat="1" ht="36" customHeight="1">
      <c r="A4" s="46"/>
      <c r="B4" s="46"/>
      <c r="C4" s="46"/>
      <c r="D4" s="46"/>
      <c r="E4" s="46"/>
      <c r="F4" s="46"/>
      <c r="G4" s="46"/>
      <c r="H4" s="17" t="s">
        <v>10</v>
      </c>
      <c r="I4" s="17" t="s">
        <v>11</v>
      </c>
      <c r="J4" s="17" t="s">
        <v>12</v>
      </c>
      <c r="K4" s="17" t="s">
        <v>13</v>
      </c>
      <c r="L4" s="17" t="s">
        <v>14</v>
      </c>
    </row>
    <row r="5" spans="1:12" s="12" customFormat="1" ht="69.75" customHeight="1">
      <c r="A5" s="18">
        <f>ROW()-4</f>
        <v>1</v>
      </c>
      <c r="B5" s="19" t="s">
        <v>15</v>
      </c>
      <c r="C5" s="20" t="s">
        <v>16</v>
      </c>
      <c r="D5" s="20" t="s">
        <v>17</v>
      </c>
      <c r="E5" s="20" t="s">
        <v>18</v>
      </c>
      <c r="F5" s="20" t="s">
        <v>19</v>
      </c>
      <c r="G5" s="20">
        <v>2</v>
      </c>
      <c r="H5" s="20" t="s">
        <v>20</v>
      </c>
      <c r="I5" s="29" t="s">
        <v>21</v>
      </c>
      <c r="J5" s="30" t="s">
        <v>22</v>
      </c>
      <c r="K5" s="31" t="s">
        <v>23</v>
      </c>
      <c r="L5" s="20"/>
    </row>
    <row r="6" spans="1:12" s="12" customFormat="1" ht="69.75" customHeight="1">
      <c r="A6" s="18">
        <f>ROW()-4</f>
        <v>2</v>
      </c>
      <c r="B6" s="21" t="s">
        <v>15</v>
      </c>
      <c r="C6" s="22" t="s">
        <v>16</v>
      </c>
      <c r="D6" s="20" t="s">
        <v>24</v>
      </c>
      <c r="E6" s="20" t="s">
        <v>25</v>
      </c>
      <c r="F6" s="20" t="s">
        <v>26</v>
      </c>
      <c r="G6" s="20">
        <v>2</v>
      </c>
      <c r="H6" s="20" t="s">
        <v>20</v>
      </c>
      <c r="I6" s="29" t="s">
        <v>27</v>
      </c>
      <c r="J6" s="30" t="s">
        <v>22</v>
      </c>
      <c r="K6" s="31" t="s">
        <v>23</v>
      </c>
      <c r="L6" s="20"/>
    </row>
    <row r="7" spans="1:12" s="12" customFormat="1" ht="69.75" customHeight="1">
      <c r="A7" s="18">
        <f aca="true" t="shared" si="0" ref="A7:A16">ROW()-4</f>
        <v>3</v>
      </c>
      <c r="B7" s="21" t="s">
        <v>15</v>
      </c>
      <c r="C7" s="22" t="s">
        <v>16</v>
      </c>
      <c r="D7" s="20" t="s">
        <v>28</v>
      </c>
      <c r="E7" s="20" t="s">
        <v>29</v>
      </c>
      <c r="F7" s="20" t="s">
        <v>30</v>
      </c>
      <c r="G7" s="20">
        <v>1</v>
      </c>
      <c r="H7" s="20" t="s">
        <v>20</v>
      </c>
      <c r="I7" s="29" t="s">
        <v>31</v>
      </c>
      <c r="J7" s="30" t="s">
        <v>22</v>
      </c>
      <c r="K7" s="31" t="s">
        <v>23</v>
      </c>
      <c r="L7" s="20"/>
    </row>
    <row r="8" spans="1:12" s="12" customFormat="1" ht="69.75" customHeight="1">
      <c r="A8" s="18">
        <f t="shared" si="0"/>
        <v>4</v>
      </c>
      <c r="B8" s="21" t="s">
        <v>15</v>
      </c>
      <c r="C8" s="22" t="s">
        <v>16</v>
      </c>
      <c r="D8" s="20" t="s">
        <v>32</v>
      </c>
      <c r="E8" s="20" t="s">
        <v>33</v>
      </c>
      <c r="F8" s="20" t="s">
        <v>34</v>
      </c>
      <c r="G8" s="20">
        <v>1</v>
      </c>
      <c r="H8" s="20" t="s">
        <v>20</v>
      </c>
      <c r="I8" s="29" t="s">
        <v>35</v>
      </c>
      <c r="J8" s="30" t="s">
        <v>22</v>
      </c>
      <c r="K8" s="31" t="s">
        <v>23</v>
      </c>
      <c r="L8" s="20"/>
    </row>
    <row r="9" spans="1:12" s="12" customFormat="1" ht="69.75" customHeight="1">
      <c r="A9" s="18">
        <f t="shared" si="0"/>
        <v>5</v>
      </c>
      <c r="B9" s="21" t="s">
        <v>15</v>
      </c>
      <c r="C9" s="22" t="s">
        <v>16</v>
      </c>
      <c r="D9" s="20" t="s">
        <v>36</v>
      </c>
      <c r="E9" s="20" t="s">
        <v>37</v>
      </c>
      <c r="F9" s="20" t="s">
        <v>38</v>
      </c>
      <c r="G9" s="20">
        <v>1</v>
      </c>
      <c r="H9" s="20" t="s">
        <v>20</v>
      </c>
      <c r="I9" s="29" t="s">
        <v>31</v>
      </c>
      <c r="J9" s="30" t="s">
        <v>22</v>
      </c>
      <c r="K9" s="31" t="s">
        <v>23</v>
      </c>
      <c r="L9" s="20"/>
    </row>
    <row r="10" spans="1:12" s="12" customFormat="1" ht="69.75" customHeight="1">
      <c r="A10" s="18">
        <f t="shared" si="0"/>
        <v>6</v>
      </c>
      <c r="B10" s="21" t="s">
        <v>15</v>
      </c>
      <c r="C10" s="22" t="s">
        <v>16</v>
      </c>
      <c r="D10" s="20" t="s">
        <v>39</v>
      </c>
      <c r="E10" s="20" t="s">
        <v>40</v>
      </c>
      <c r="F10" s="20" t="s">
        <v>41</v>
      </c>
      <c r="G10" s="20">
        <v>2</v>
      </c>
      <c r="H10" s="20" t="s">
        <v>20</v>
      </c>
      <c r="I10" s="29" t="s">
        <v>42</v>
      </c>
      <c r="J10" s="30" t="s">
        <v>22</v>
      </c>
      <c r="K10" s="31" t="s">
        <v>23</v>
      </c>
      <c r="L10" s="20"/>
    </row>
    <row r="11" spans="1:12" s="12" customFormat="1" ht="69.75" customHeight="1">
      <c r="A11" s="18">
        <f t="shared" si="0"/>
        <v>7</v>
      </c>
      <c r="B11" s="21" t="s">
        <v>15</v>
      </c>
      <c r="C11" s="22" t="s">
        <v>16</v>
      </c>
      <c r="D11" s="20" t="s">
        <v>43</v>
      </c>
      <c r="E11" s="20" t="s">
        <v>44</v>
      </c>
      <c r="F11" s="20" t="s">
        <v>45</v>
      </c>
      <c r="G11" s="20">
        <v>3</v>
      </c>
      <c r="H11" s="20" t="s">
        <v>20</v>
      </c>
      <c r="I11" s="29" t="s">
        <v>46</v>
      </c>
      <c r="J11" s="30" t="s">
        <v>22</v>
      </c>
      <c r="K11" s="31" t="s">
        <v>23</v>
      </c>
      <c r="L11" s="20"/>
    </row>
    <row r="12" spans="1:12" s="12" customFormat="1" ht="69.75" customHeight="1">
      <c r="A12" s="18">
        <f t="shared" si="0"/>
        <v>8</v>
      </c>
      <c r="B12" s="19" t="s">
        <v>15</v>
      </c>
      <c r="C12" s="20" t="s">
        <v>16</v>
      </c>
      <c r="D12" s="20" t="s">
        <v>47</v>
      </c>
      <c r="E12" s="20" t="s">
        <v>48</v>
      </c>
      <c r="F12" s="20" t="s">
        <v>49</v>
      </c>
      <c r="G12" s="20">
        <v>1</v>
      </c>
      <c r="H12" s="20" t="s">
        <v>20</v>
      </c>
      <c r="I12" s="29" t="s">
        <v>21</v>
      </c>
      <c r="J12" s="30" t="s">
        <v>22</v>
      </c>
      <c r="K12" s="31" t="s">
        <v>23</v>
      </c>
      <c r="L12" s="20"/>
    </row>
    <row r="13" spans="1:12" s="12" customFormat="1" ht="85.5" customHeight="1">
      <c r="A13" s="18">
        <f t="shared" si="0"/>
        <v>9</v>
      </c>
      <c r="B13" s="21" t="s">
        <v>15</v>
      </c>
      <c r="C13" s="22" t="s">
        <v>16</v>
      </c>
      <c r="D13" s="20" t="s">
        <v>50</v>
      </c>
      <c r="E13" s="20" t="s">
        <v>51</v>
      </c>
      <c r="F13" s="20" t="s">
        <v>52</v>
      </c>
      <c r="G13" s="20">
        <v>2</v>
      </c>
      <c r="H13" s="20" t="s">
        <v>20</v>
      </c>
      <c r="I13" s="29" t="s">
        <v>53</v>
      </c>
      <c r="J13" s="30" t="s">
        <v>22</v>
      </c>
      <c r="K13" s="31" t="s">
        <v>23</v>
      </c>
      <c r="L13" s="20"/>
    </row>
    <row r="14" spans="1:12" s="12" customFormat="1" ht="69.75" customHeight="1">
      <c r="A14" s="18">
        <f t="shared" si="0"/>
        <v>10</v>
      </c>
      <c r="B14" s="21" t="s">
        <v>15</v>
      </c>
      <c r="C14" s="22" t="s">
        <v>16</v>
      </c>
      <c r="D14" s="20" t="s">
        <v>54</v>
      </c>
      <c r="E14" s="20" t="s">
        <v>55</v>
      </c>
      <c r="F14" s="20" t="s">
        <v>56</v>
      </c>
      <c r="G14" s="20">
        <v>1</v>
      </c>
      <c r="H14" s="20" t="s">
        <v>20</v>
      </c>
      <c r="I14" s="29" t="s">
        <v>57</v>
      </c>
      <c r="J14" s="30" t="s">
        <v>22</v>
      </c>
      <c r="K14" s="31" t="s">
        <v>23</v>
      </c>
      <c r="L14" s="20"/>
    </row>
    <row r="15" spans="1:12" s="12" customFormat="1" ht="69.75" customHeight="1">
      <c r="A15" s="18">
        <f t="shared" si="0"/>
        <v>11</v>
      </c>
      <c r="B15" s="21" t="s">
        <v>15</v>
      </c>
      <c r="C15" s="20" t="s">
        <v>16</v>
      </c>
      <c r="D15" s="20" t="s">
        <v>58</v>
      </c>
      <c r="E15" s="20" t="s">
        <v>59</v>
      </c>
      <c r="F15" s="20" t="s">
        <v>60</v>
      </c>
      <c r="G15" s="20">
        <v>1</v>
      </c>
      <c r="H15" s="20" t="s">
        <v>20</v>
      </c>
      <c r="I15" s="29" t="s">
        <v>61</v>
      </c>
      <c r="J15" s="30" t="s">
        <v>22</v>
      </c>
      <c r="K15" s="31" t="s">
        <v>23</v>
      </c>
      <c r="L15" s="20"/>
    </row>
    <row r="16" spans="1:12" s="12" customFormat="1" ht="69.75" customHeight="1">
      <c r="A16" s="18">
        <f t="shared" si="0"/>
        <v>12</v>
      </c>
      <c r="B16" s="21" t="s">
        <v>15</v>
      </c>
      <c r="C16" s="22" t="s">
        <v>16</v>
      </c>
      <c r="D16" s="20" t="s">
        <v>62</v>
      </c>
      <c r="E16" s="20" t="s">
        <v>63</v>
      </c>
      <c r="F16" s="20" t="s">
        <v>64</v>
      </c>
      <c r="G16" s="20">
        <v>1</v>
      </c>
      <c r="H16" s="20" t="s">
        <v>20</v>
      </c>
      <c r="I16" s="29" t="s">
        <v>65</v>
      </c>
      <c r="J16" s="30" t="s">
        <v>22</v>
      </c>
      <c r="K16" s="31" t="s">
        <v>23</v>
      </c>
      <c r="L16" s="20"/>
    </row>
    <row r="17" spans="1:12" s="12" customFormat="1" ht="69.75" customHeight="1">
      <c r="A17" s="18">
        <f aca="true" t="shared" si="1" ref="A17:A26">ROW()-4</f>
        <v>13</v>
      </c>
      <c r="B17" s="21" t="s">
        <v>15</v>
      </c>
      <c r="C17" s="22" t="s">
        <v>16</v>
      </c>
      <c r="D17" s="20" t="s">
        <v>66</v>
      </c>
      <c r="E17" s="20" t="s">
        <v>67</v>
      </c>
      <c r="F17" s="20" t="s">
        <v>68</v>
      </c>
      <c r="G17" s="20">
        <v>1</v>
      </c>
      <c r="H17" s="20" t="s">
        <v>20</v>
      </c>
      <c r="I17" s="29" t="s">
        <v>69</v>
      </c>
      <c r="J17" s="30" t="s">
        <v>22</v>
      </c>
      <c r="K17" s="31" t="s">
        <v>23</v>
      </c>
      <c r="L17" s="20"/>
    </row>
    <row r="18" spans="1:12" s="12" customFormat="1" ht="69.75" customHeight="1">
      <c r="A18" s="18">
        <f t="shared" si="1"/>
        <v>14</v>
      </c>
      <c r="B18" s="21" t="s">
        <v>15</v>
      </c>
      <c r="C18" s="20" t="s">
        <v>16</v>
      </c>
      <c r="D18" s="20" t="s">
        <v>70</v>
      </c>
      <c r="E18" s="20" t="s">
        <v>71</v>
      </c>
      <c r="F18" s="20" t="s">
        <v>72</v>
      </c>
      <c r="G18" s="20">
        <v>1</v>
      </c>
      <c r="H18" s="20" t="s">
        <v>20</v>
      </c>
      <c r="I18" s="29" t="s">
        <v>73</v>
      </c>
      <c r="J18" s="30" t="s">
        <v>22</v>
      </c>
      <c r="K18" s="31" t="s">
        <v>23</v>
      </c>
      <c r="L18" s="20"/>
    </row>
    <row r="19" spans="1:12" s="12" customFormat="1" ht="69.75" customHeight="1">
      <c r="A19" s="18">
        <f t="shared" si="1"/>
        <v>15</v>
      </c>
      <c r="B19" s="19" t="s">
        <v>74</v>
      </c>
      <c r="C19" s="20" t="s">
        <v>16</v>
      </c>
      <c r="D19" s="23" t="s">
        <v>75</v>
      </c>
      <c r="E19" s="20" t="s">
        <v>76</v>
      </c>
      <c r="F19" s="23" t="s">
        <v>77</v>
      </c>
      <c r="G19" s="20">
        <v>1</v>
      </c>
      <c r="H19" s="20" t="s">
        <v>20</v>
      </c>
      <c r="I19" s="32" t="s">
        <v>78</v>
      </c>
      <c r="J19" s="30" t="s">
        <v>22</v>
      </c>
      <c r="K19" s="31" t="s">
        <v>23</v>
      </c>
      <c r="L19" s="33"/>
    </row>
    <row r="20" spans="1:12" s="12" customFormat="1" ht="69.75" customHeight="1">
      <c r="A20" s="18">
        <f t="shared" si="1"/>
        <v>16</v>
      </c>
      <c r="B20" s="19" t="s">
        <v>74</v>
      </c>
      <c r="C20" s="20" t="s">
        <v>16</v>
      </c>
      <c r="D20" s="23" t="s">
        <v>32</v>
      </c>
      <c r="E20" s="20" t="s">
        <v>79</v>
      </c>
      <c r="F20" s="23" t="s">
        <v>34</v>
      </c>
      <c r="G20" s="20">
        <v>1</v>
      </c>
      <c r="H20" s="20" t="s">
        <v>20</v>
      </c>
      <c r="I20" s="34" t="s">
        <v>80</v>
      </c>
      <c r="J20" s="30" t="s">
        <v>22</v>
      </c>
      <c r="K20" s="30" t="s">
        <v>23</v>
      </c>
      <c r="L20" s="33"/>
    </row>
    <row r="21" spans="1:12" s="12" customFormat="1" ht="69.75" customHeight="1">
      <c r="A21" s="18">
        <f t="shared" si="1"/>
        <v>17</v>
      </c>
      <c r="B21" s="19" t="s">
        <v>74</v>
      </c>
      <c r="C21" s="20" t="s">
        <v>16</v>
      </c>
      <c r="D21" s="23" t="s">
        <v>24</v>
      </c>
      <c r="E21" s="20" t="s">
        <v>81</v>
      </c>
      <c r="F21" s="23" t="s">
        <v>26</v>
      </c>
      <c r="G21" s="20">
        <v>1</v>
      </c>
      <c r="H21" s="20" t="s">
        <v>20</v>
      </c>
      <c r="I21" s="32" t="s">
        <v>78</v>
      </c>
      <c r="J21" s="30" t="s">
        <v>22</v>
      </c>
      <c r="K21" s="31" t="s">
        <v>23</v>
      </c>
      <c r="L21" s="33"/>
    </row>
    <row r="22" spans="1:12" s="12" customFormat="1" ht="69.75" customHeight="1">
      <c r="A22" s="18">
        <f t="shared" si="1"/>
        <v>18</v>
      </c>
      <c r="B22" s="19" t="s">
        <v>74</v>
      </c>
      <c r="C22" s="20" t="s">
        <v>16</v>
      </c>
      <c r="D22" s="23" t="s">
        <v>50</v>
      </c>
      <c r="E22" s="20" t="s">
        <v>82</v>
      </c>
      <c r="F22" s="23" t="s">
        <v>52</v>
      </c>
      <c r="G22" s="20">
        <v>1</v>
      </c>
      <c r="H22" s="20" t="s">
        <v>20</v>
      </c>
      <c r="I22" s="34" t="s">
        <v>83</v>
      </c>
      <c r="J22" s="30" t="s">
        <v>22</v>
      </c>
      <c r="K22" s="31" t="s">
        <v>23</v>
      </c>
      <c r="L22" s="33"/>
    </row>
    <row r="23" spans="1:12" s="12" customFormat="1" ht="69.75" customHeight="1">
      <c r="A23" s="18">
        <f t="shared" si="1"/>
        <v>19</v>
      </c>
      <c r="B23" s="19" t="s">
        <v>74</v>
      </c>
      <c r="C23" s="20" t="s">
        <v>16</v>
      </c>
      <c r="D23" s="23" t="s">
        <v>84</v>
      </c>
      <c r="E23" s="20" t="s">
        <v>85</v>
      </c>
      <c r="F23" s="23" t="s">
        <v>45</v>
      </c>
      <c r="G23" s="20">
        <v>1</v>
      </c>
      <c r="H23" s="20" t="s">
        <v>20</v>
      </c>
      <c r="I23" s="32" t="s">
        <v>86</v>
      </c>
      <c r="J23" s="30" t="s">
        <v>22</v>
      </c>
      <c r="K23" s="31" t="s">
        <v>23</v>
      </c>
      <c r="L23" s="33"/>
    </row>
    <row r="24" spans="1:12" s="13" customFormat="1" ht="69.75" customHeight="1">
      <c r="A24" s="18">
        <f t="shared" si="1"/>
        <v>20</v>
      </c>
      <c r="B24" s="24" t="s">
        <v>87</v>
      </c>
      <c r="C24" s="25" t="s">
        <v>88</v>
      </c>
      <c r="D24" s="25" t="s">
        <v>89</v>
      </c>
      <c r="E24" s="25" t="s">
        <v>90</v>
      </c>
      <c r="F24" s="25" t="s">
        <v>91</v>
      </c>
      <c r="G24" s="25">
        <v>1</v>
      </c>
      <c r="H24" s="25" t="s">
        <v>20</v>
      </c>
      <c r="I24" s="35" t="s">
        <v>92</v>
      </c>
      <c r="J24" s="30" t="s">
        <v>22</v>
      </c>
      <c r="K24" s="31" t="s">
        <v>23</v>
      </c>
      <c r="L24" s="25"/>
    </row>
    <row r="25" spans="1:12" s="12" customFormat="1" ht="69.75" customHeight="1">
      <c r="A25" s="18">
        <f t="shared" si="1"/>
        <v>21</v>
      </c>
      <c r="B25" s="24" t="s">
        <v>87</v>
      </c>
      <c r="C25" s="25" t="s">
        <v>88</v>
      </c>
      <c r="D25" s="25" t="s">
        <v>93</v>
      </c>
      <c r="E25" s="25" t="s">
        <v>94</v>
      </c>
      <c r="F25" s="25" t="s">
        <v>95</v>
      </c>
      <c r="G25" s="25">
        <v>1</v>
      </c>
      <c r="H25" s="25" t="s">
        <v>20</v>
      </c>
      <c r="I25" s="35" t="s">
        <v>96</v>
      </c>
      <c r="J25" s="30" t="s">
        <v>22</v>
      </c>
      <c r="K25" s="31" t="s">
        <v>97</v>
      </c>
      <c r="L25" s="25"/>
    </row>
    <row r="26" spans="1:12" s="12" customFormat="1" ht="69.75" customHeight="1">
      <c r="A26" s="18">
        <f t="shared" si="1"/>
        <v>22</v>
      </c>
      <c r="B26" s="24" t="s">
        <v>87</v>
      </c>
      <c r="C26" s="25" t="s">
        <v>88</v>
      </c>
      <c r="D26" s="25" t="s">
        <v>98</v>
      </c>
      <c r="E26" s="25" t="s">
        <v>99</v>
      </c>
      <c r="F26" s="25" t="s">
        <v>100</v>
      </c>
      <c r="G26" s="25">
        <v>1</v>
      </c>
      <c r="H26" s="25" t="s">
        <v>20</v>
      </c>
      <c r="I26" s="35" t="s">
        <v>101</v>
      </c>
      <c r="J26" s="30" t="s">
        <v>22</v>
      </c>
      <c r="K26" s="31" t="s">
        <v>23</v>
      </c>
      <c r="L26" s="25"/>
    </row>
    <row r="27" spans="1:12" s="12" customFormat="1" ht="69.75" customHeight="1">
      <c r="A27" s="18">
        <f aca="true" t="shared" si="2" ref="A27:A41">ROW()-4</f>
        <v>23</v>
      </c>
      <c r="B27" s="20" t="s">
        <v>102</v>
      </c>
      <c r="C27" s="20" t="s">
        <v>16</v>
      </c>
      <c r="D27" s="20" t="s">
        <v>93</v>
      </c>
      <c r="E27" s="20" t="s">
        <v>103</v>
      </c>
      <c r="F27" s="20" t="s">
        <v>95</v>
      </c>
      <c r="G27" s="20">
        <v>5</v>
      </c>
      <c r="H27" s="20" t="s">
        <v>20</v>
      </c>
      <c r="I27" s="29" t="s">
        <v>104</v>
      </c>
      <c r="J27" s="30" t="s">
        <v>22</v>
      </c>
      <c r="K27" s="31" t="s">
        <v>23</v>
      </c>
      <c r="L27" s="20"/>
    </row>
    <row r="28" spans="1:12" s="12" customFormat="1" ht="69.75" customHeight="1">
      <c r="A28" s="18">
        <f t="shared" si="2"/>
        <v>24</v>
      </c>
      <c r="B28" s="20" t="s">
        <v>102</v>
      </c>
      <c r="C28" s="20" t="s">
        <v>16</v>
      </c>
      <c r="D28" s="20" t="s">
        <v>105</v>
      </c>
      <c r="E28" s="20" t="s">
        <v>106</v>
      </c>
      <c r="F28" s="20" t="s">
        <v>107</v>
      </c>
      <c r="G28" s="20">
        <v>2</v>
      </c>
      <c r="H28" s="20" t="s">
        <v>20</v>
      </c>
      <c r="I28" s="29" t="s">
        <v>108</v>
      </c>
      <c r="J28" s="30" t="s">
        <v>22</v>
      </c>
      <c r="K28" s="31" t="s">
        <v>23</v>
      </c>
      <c r="L28" s="20"/>
    </row>
    <row r="29" spans="1:12" s="12" customFormat="1" ht="69.75" customHeight="1">
      <c r="A29" s="18">
        <f t="shared" si="2"/>
        <v>25</v>
      </c>
      <c r="B29" s="20" t="s">
        <v>102</v>
      </c>
      <c r="C29" s="20" t="s">
        <v>16</v>
      </c>
      <c r="D29" s="20" t="s">
        <v>24</v>
      </c>
      <c r="E29" s="20" t="s">
        <v>109</v>
      </c>
      <c r="F29" s="20" t="s">
        <v>26</v>
      </c>
      <c r="G29" s="20">
        <v>2</v>
      </c>
      <c r="H29" s="20" t="s">
        <v>20</v>
      </c>
      <c r="I29" s="29" t="s">
        <v>110</v>
      </c>
      <c r="J29" s="30" t="s">
        <v>22</v>
      </c>
      <c r="K29" s="31" t="s">
        <v>23</v>
      </c>
      <c r="L29" s="20"/>
    </row>
    <row r="30" spans="1:12" s="12" customFormat="1" ht="69.75" customHeight="1">
      <c r="A30" s="18">
        <f t="shared" si="2"/>
        <v>26</v>
      </c>
      <c r="B30" s="20" t="s">
        <v>102</v>
      </c>
      <c r="C30" s="20" t="s">
        <v>16</v>
      </c>
      <c r="D30" s="20" t="s">
        <v>111</v>
      </c>
      <c r="E30" s="20" t="s">
        <v>112</v>
      </c>
      <c r="F30" s="20" t="s">
        <v>113</v>
      </c>
      <c r="G30" s="20">
        <v>2</v>
      </c>
      <c r="H30" s="20" t="s">
        <v>20</v>
      </c>
      <c r="I30" s="29" t="s">
        <v>114</v>
      </c>
      <c r="J30" s="30" t="s">
        <v>22</v>
      </c>
      <c r="K30" s="31" t="s">
        <v>23</v>
      </c>
      <c r="L30" s="20"/>
    </row>
    <row r="31" spans="1:12" s="12" customFormat="1" ht="69.75" customHeight="1">
      <c r="A31" s="18">
        <f t="shared" si="2"/>
        <v>27</v>
      </c>
      <c r="B31" s="20" t="s">
        <v>102</v>
      </c>
      <c r="C31" s="20" t="s">
        <v>16</v>
      </c>
      <c r="D31" s="20" t="s">
        <v>43</v>
      </c>
      <c r="E31" s="20" t="s">
        <v>115</v>
      </c>
      <c r="F31" s="20" t="s">
        <v>45</v>
      </c>
      <c r="G31" s="20">
        <v>1</v>
      </c>
      <c r="H31" s="20" t="s">
        <v>20</v>
      </c>
      <c r="I31" s="29" t="s">
        <v>116</v>
      </c>
      <c r="J31" s="30" t="s">
        <v>22</v>
      </c>
      <c r="K31" s="31" t="s">
        <v>23</v>
      </c>
      <c r="L31" s="20"/>
    </row>
    <row r="32" spans="1:12" s="12" customFormat="1" ht="69.75" customHeight="1">
      <c r="A32" s="18">
        <f t="shared" si="2"/>
        <v>28</v>
      </c>
      <c r="B32" s="20" t="s">
        <v>102</v>
      </c>
      <c r="C32" s="20" t="s">
        <v>16</v>
      </c>
      <c r="D32" s="20" t="s">
        <v>66</v>
      </c>
      <c r="E32" s="20" t="s">
        <v>117</v>
      </c>
      <c r="F32" s="20" t="s">
        <v>68</v>
      </c>
      <c r="G32" s="18">
        <v>1</v>
      </c>
      <c r="H32" s="20" t="s">
        <v>20</v>
      </c>
      <c r="I32" s="29" t="s">
        <v>118</v>
      </c>
      <c r="J32" s="30" t="s">
        <v>22</v>
      </c>
      <c r="K32" s="31" t="s">
        <v>23</v>
      </c>
      <c r="L32" s="20"/>
    </row>
    <row r="33" spans="1:12" s="12" customFormat="1" ht="69.75" customHeight="1">
      <c r="A33" s="18">
        <f t="shared" si="2"/>
        <v>29</v>
      </c>
      <c r="B33" s="20" t="s">
        <v>102</v>
      </c>
      <c r="C33" s="20" t="s">
        <v>16</v>
      </c>
      <c r="D33" s="20" t="s">
        <v>70</v>
      </c>
      <c r="E33" s="20" t="s">
        <v>119</v>
      </c>
      <c r="F33" s="20" t="s">
        <v>120</v>
      </c>
      <c r="G33" s="20">
        <v>2</v>
      </c>
      <c r="H33" s="20" t="s">
        <v>20</v>
      </c>
      <c r="I33" s="29" t="s">
        <v>73</v>
      </c>
      <c r="J33" s="30" t="s">
        <v>22</v>
      </c>
      <c r="K33" s="31" t="s">
        <v>23</v>
      </c>
      <c r="L33" s="20"/>
    </row>
    <row r="34" spans="1:12" s="12" customFormat="1" ht="69.75" customHeight="1">
      <c r="A34" s="18">
        <f t="shared" si="2"/>
        <v>30</v>
      </c>
      <c r="B34" s="20" t="s">
        <v>102</v>
      </c>
      <c r="C34" s="20" t="s">
        <v>16</v>
      </c>
      <c r="D34" s="20" t="s">
        <v>50</v>
      </c>
      <c r="E34" s="20" t="s">
        <v>121</v>
      </c>
      <c r="F34" s="20" t="s">
        <v>52</v>
      </c>
      <c r="G34" s="20">
        <v>2</v>
      </c>
      <c r="H34" s="20" t="s">
        <v>20</v>
      </c>
      <c r="I34" s="29" t="s">
        <v>122</v>
      </c>
      <c r="J34" s="30" t="s">
        <v>22</v>
      </c>
      <c r="K34" s="31" t="s">
        <v>23</v>
      </c>
      <c r="L34" s="20"/>
    </row>
    <row r="35" spans="1:12" s="12" customFormat="1" ht="69.75" customHeight="1">
      <c r="A35" s="18">
        <f t="shared" si="2"/>
        <v>31</v>
      </c>
      <c r="B35" s="20" t="s">
        <v>102</v>
      </c>
      <c r="C35" s="20" t="s">
        <v>16</v>
      </c>
      <c r="D35" s="20" t="s">
        <v>123</v>
      </c>
      <c r="E35" s="20" t="s">
        <v>124</v>
      </c>
      <c r="F35" s="20" t="s">
        <v>125</v>
      </c>
      <c r="G35" s="20">
        <v>1</v>
      </c>
      <c r="H35" s="20" t="s">
        <v>20</v>
      </c>
      <c r="I35" s="29" t="s">
        <v>126</v>
      </c>
      <c r="J35" s="30" t="s">
        <v>22</v>
      </c>
      <c r="K35" s="31" t="s">
        <v>23</v>
      </c>
      <c r="L35" s="20"/>
    </row>
    <row r="36" spans="1:12" s="12" customFormat="1" ht="69.75" customHeight="1">
      <c r="A36" s="18">
        <f t="shared" si="2"/>
        <v>32</v>
      </c>
      <c r="B36" s="20" t="s">
        <v>102</v>
      </c>
      <c r="C36" s="20" t="s">
        <v>16</v>
      </c>
      <c r="D36" s="20" t="s">
        <v>127</v>
      </c>
      <c r="E36" s="20" t="s">
        <v>128</v>
      </c>
      <c r="F36" s="20" t="s">
        <v>129</v>
      </c>
      <c r="G36" s="20">
        <v>1</v>
      </c>
      <c r="H36" s="20" t="s">
        <v>20</v>
      </c>
      <c r="I36" s="29" t="s">
        <v>130</v>
      </c>
      <c r="J36" s="30" t="s">
        <v>22</v>
      </c>
      <c r="K36" s="31" t="s">
        <v>23</v>
      </c>
      <c r="L36" s="20"/>
    </row>
    <row r="37" spans="1:12" ht="75" customHeight="1">
      <c r="A37" s="18">
        <f t="shared" si="2"/>
        <v>33</v>
      </c>
      <c r="B37" s="20" t="s">
        <v>102</v>
      </c>
      <c r="C37" s="20" t="s">
        <v>16</v>
      </c>
      <c r="D37" s="20" t="s">
        <v>131</v>
      </c>
      <c r="E37" s="20" t="s">
        <v>132</v>
      </c>
      <c r="F37" s="20" t="s">
        <v>133</v>
      </c>
      <c r="G37" s="20">
        <v>1</v>
      </c>
      <c r="H37" s="20" t="s">
        <v>20</v>
      </c>
      <c r="I37" s="36" t="s">
        <v>134</v>
      </c>
      <c r="J37" s="30" t="s">
        <v>22</v>
      </c>
      <c r="K37" s="31" t="s">
        <v>23</v>
      </c>
      <c r="L37" s="37"/>
    </row>
    <row r="38" spans="1:12" s="15" customFormat="1" ht="114.75" customHeight="1">
      <c r="A38" s="18">
        <f t="shared" si="2"/>
        <v>34</v>
      </c>
      <c r="B38" s="26" t="s">
        <v>135</v>
      </c>
      <c r="C38" s="26" t="s">
        <v>88</v>
      </c>
      <c r="D38" s="26" t="s">
        <v>136</v>
      </c>
      <c r="E38" s="26" t="s">
        <v>137</v>
      </c>
      <c r="F38" s="27" t="s">
        <v>138</v>
      </c>
      <c r="G38" s="26">
        <v>6</v>
      </c>
      <c r="H38" s="26" t="s">
        <v>20</v>
      </c>
      <c r="I38" s="36" t="s">
        <v>139</v>
      </c>
      <c r="J38" s="30" t="s">
        <v>22</v>
      </c>
      <c r="K38" s="38"/>
      <c r="L38" s="39"/>
    </row>
    <row r="39" spans="1:12" s="12" customFormat="1" ht="105" customHeight="1">
      <c r="A39" s="18">
        <f t="shared" si="2"/>
        <v>35</v>
      </c>
      <c r="B39" s="26" t="s">
        <v>135</v>
      </c>
      <c r="C39" s="22" t="s">
        <v>88</v>
      </c>
      <c r="D39" s="26" t="s">
        <v>140</v>
      </c>
      <c r="E39" s="26" t="s">
        <v>141</v>
      </c>
      <c r="F39" s="26" t="s">
        <v>142</v>
      </c>
      <c r="G39" s="26">
        <v>1</v>
      </c>
      <c r="H39" s="26" t="s">
        <v>20</v>
      </c>
      <c r="I39" s="36" t="s">
        <v>143</v>
      </c>
      <c r="J39" s="30" t="s">
        <v>22</v>
      </c>
      <c r="K39" s="30"/>
      <c r="L39" s="22"/>
    </row>
    <row r="40" spans="1:12" s="12" customFormat="1" ht="121.5" customHeight="1">
      <c r="A40" s="18">
        <f t="shared" si="2"/>
        <v>36</v>
      </c>
      <c r="B40" s="19" t="s">
        <v>144</v>
      </c>
      <c r="C40" s="20" t="s">
        <v>16</v>
      </c>
      <c r="D40" s="20" t="s">
        <v>145</v>
      </c>
      <c r="E40" s="20" t="s">
        <v>146</v>
      </c>
      <c r="F40" s="20" t="s">
        <v>147</v>
      </c>
      <c r="G40" s="20">
        <v>2</v>
      </c>
      <c r="H40" s="20" t="s">
        <v>20</v>
      </c>
      <c r="I40" s="29" t="s">
        <v>148</v>
      </c>
      <c r="J40" s="30" t="s">
        <v>22</v>
      </c>
      <c r="K40" s="31" t="s">
        <v>23</v>
      </c>
      <c r="L40" s="20"/>
    </row>
    <row r="41" spans="1:12" s="13" customFormat="1" ht="69.75" customHeight="1">
      <c r="A41" s="18">
        <f t="shared" si="2"/>
        <v>37</v>
      </c>
      <c r="B41" s="19" t="s">
        <v>149</v>
      </c>
      <c r="C41" s="20" t="s">
        <v>88</v>
      </c>
      <c r="D41" s="20" t="s">
        <v>89</v>
      </c>
      <c r="E41" s="20" t="s">
        <v>150</v>
      </c>
      <c r="F41" s="20" t="s">
        <v>151</v>
      </c>
      <c r="G41" s="20">
        <v>2</v>
      </c>
      <c r="H41" s="20" t="s">
        <v>20</v>
      </c>
      <c r="I41" s="29" t="s">
        <v>21</v>
      </c>
      <c r="J41" s="30" t="s">
        <v>22</v>
      </c>
      <c r="K41" s="31" t="s">
        <v>23</v>
      </c>
      <c r="L41" s="40"/>
    </row>
  </sheetData>
  <sheetProtection/>
  <autoFilter ref="A4:M41"/>
  <mergeCells count="10">
    <mergeCell ref="A1:B1"/>
    <mergeCell ref="A2:L2"/>
    <mergeCell ref="H3:L3"/>
    <mergeCell ref="A3:A4"/>
    <mergeCell ref="B3:B4"/>
    <mergeCell ref="C3:C4"/>
    <mergeCell ref="D3:D4"/>
    <mergeCell ref="E3:E4"/>
    <mergeCell ref="F3:F4"/>
    <mergeCell ref="G3:G4"/>
  </mergeCells>
  <dataValidations count="1">
    <dataValidation allowBlank="1" sqref="I20 I22 B38 D38 E38 F38 B39 D39 E39 F39 I38:I39"/>
  </dataValidations>
  <printOptions/>
  <pageMargins left="0.39305555555555555" right="0.39305555555555555" top="0.5902777777777778" bottom="0.39305555555555555" header="0.07847222222222222" footer="0.07847222222222222"/>
  <pageSetup fitToHeight="0" fitToWidth="1" horizontalDpi="600" verticalDpi="600" orientation="landscape" paperSize="9" scale="8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152</v>
      </c>
    </row>
    <row r="2" ht="12.75">
      <c r="A2" s="2" t="s">
        <v>153</v>
      </c>
    </row>
    <row r="3" spans="1:3" ht="12.75">
      <c r="A3" s="3" t="s">
        <v>154</v>
      </c>
      <c r="C3" s="4" t="s">
        <v>155</v>
      </c>
    </row>
    <row r="4" ht="12.75">
      <c r="A4" s="3" t="e">
        <v>#N/A</v>
      </c>
    </row>
    <row r="7" ht="12.75">
      <c r="A7" s="5" t="s">
        <v>156</v>
      </c>
    </row>
    <row r="8" ht="12.75">
      <c r="A8" s="6" t="s">
        <v>157</v>
      </c>
    </row>
    <row r="9" ht="12.75">
      <c r="A9" s="7" t="s">
        <v>158</v>
      </c>
    </row>
    <row r="10" ht="12.75">
      <c r="A10" s="6" t="s">
        <v>159</v>
      </c>
    </row>
    <row r="11" ht="12.75">
      <c r="A11" s="8" t="s">
        <v>160</v>
      </c>
    </row>
    <row r="14" ht="12.75">
      <c r="A14" s="4" t="s">
        <v>161</v>
      </c>
    </row>
    <row r="17" ht="12.75">
      <c r="C17" s="4" t="s">
        <v>162</v>
      </c>
    </row>
    <row r="20" ht="12.75">
      <c r="A20" s="9" t="s">
        <v>163</v>
      </c>
    </row>
    <row r="26" ht="12.75">
      <c r="C26" s="10" t="s">
        <v>164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市滨海国家湿地公园管理处盖章员</dc:creator>
  <cp:keywords/>
  <dc:description/>
  <cp:lastModifiedBy>Administrator</cp:lastModifiedBy>
  <cp:lastPrinted>2019-11-20T03:16:05Z</cp:lastPrinted>
  <dcterms:created xsi:type="dcterms:W3CDTF">2015-08-20T01:42:47Z</dcterms:created>
  <dcterms:modified xsi:type="dcterms:W3CDTF">2023-07-18T09:55:46Z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E5E9A2C76C044B16B1B86FADA50DEC35_13</vt:lpwstr>
  </property>
  <property fmtid="{D5CDD505-2E9C-101B-9397-08002B2CF9AE}" pid="4" name="commondata">
    <vt:lpwstr>eyJoZGlkIjoiZDc3MmI4MjM1MWFmMDZkN2NiNjFlZmMwZmNkNDg5NjMifQ==</vt:lpwstr>
  </property>
</Properties>
</file>