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04"/>
  </bookViews>
  <sheets>
    <sheet name="总成绩名单 (2)" sheetId="7" r:id="rId1"/>
    <sheet name="Sheet1" sheetId="6" r:id="rId2"/>
  </sheets>
  <definedNames>
    <definedName name="_xlnm._FilterDatabase" localSheetId="0" hidden="1">'总成绩名单 (2)'!$B$2:$G$152</definedName>
    <definedName name="_xlnm.Print_Titles" localSheetId="0">'总成绩名单 (2)'!$1:$2</definedName>
  </definedNames>
  <calcPr calcId="144525"/>
</workbook>
</file>

<file path=xl/sharedStrings.xml><?xml version="1.0" encoding="utf-8"?>
<sst xmlns="http://schemas.openxmlformats.org/spreadsheetml/2006/main" count="608" uniqueCount="285">
  <si>
    <t>附件2：体检人员名单</t>
  </si>
  <si>
    <t>序号</t>
  </si>
  <si>
    <t>报考岗位</t>
  </si>
  <si>
    <t>身份证号</t>
  </si>
  <si>
    <t>笔试成绩</t>
  </si>
  <si>
    <t>面试考场</t>
  </si>
  <si>
    <t>面试成绩</t>
  </si>
  <si>
    <t>总成绩</t>
  </si>
  <si>
    <t>小学语文（限高校）</t>
  </si>
  <si>
    <t>130434********0029</t>
  </si>
  <si>
    <t>159.4</t>
  </si>
  <si>
    <t>第一面试室</t>
  </si>
  <si>
    <t>130481********1964</t>
  </si>
  <si>
    <t>155.2</t>
  </si>
  <si>
    <t>130402********3321</t>
  </si>
  <si>
    <t>154.8</t>
  </si>
  <si>
    <t>130406********3029</t>
  </si>
  <si>
    <t>151.2</t>
  </si>
  <si>
    <t>130427********3722</t>
  </si>
  <si>
    <t>153.4</t>
  </si>
  <si>
    <t>130124********3329</t>
  </si>
  <si>
    <t>152.4</t>
  </si>
  <si>
    <t>130429********0109</t>
  </si>
  <si>
    <t>150.4</t>
  </si>
  <si>
    <t>130429********2429</t>
  </si>
  <si>
    <t>149</t>
  </si>
  <si>
    <t>130406********2441</t>
  </si>
  <si>
    <t>147</t>
  </si>
  <si>
    <t>130481********3324</t>
  </si>
  <si>
    <t>148.2</t>
  </si>
  <si>
    <t>130582********3064</t>
  </si>
  <si>
    <t>149.8</t>
  </si>
  <si>
    <t>130403********1229</t>
  </si>
  <si>
    <t>145.2</t>
  </si>
  <si>
    <t>130425********552X</t>
  </si>
  <si>
    <t>130426********292X</t>
  </si>
  <si>
    <t>148.6</t>
  </si>
  <si>
    <t>130481********0483</t>
  </si>
  <si>
    <t>146.8</t>
  </si>
  <si>
    <t>130406********1223</t>
  </si>
  <si>
    <t>146.4</t>
  </si>
  <si>
    <t>130402********3625</t>
  </si>
  <si>
    <t>147.4</t>
  </si>
  <si>
    <t>130582********2422</t>
  </si>
  <si>
    <t>147.6</t>
  </si>
  <si>
    <t>130434********0528</t>
  </si>
  <si>
    <t>144.8</t>
  </si>
  <si>
    <t>130481********0024</t>
  </si>
  <si>
    <t>130481********0020</t>
  </si>
  <si>
    <t>142</t>
  </si>
  <si>
    <t>130424********0028</t>
  </si>
  <si>
    <t>156.6</t>
  </si>
  <si>
    <t>第二面试室</t>
  </si>
  <si>
    <t>130481********662X</t>
  </si>
  <si>
    <t>158.4</t>
  </si>
  <si>
    <t>130429********1645</t>
  </si>
  <si>
    <t>154.2</t>
  </si>
  <si>
    <t>130435********002X</t>
  </si>
  <si>
    <t>151.4</t>
  </si>
  <si>
    <t>130429********4068</t>
  </si>
  <si>
    <t>130423********2821</t>
  </si>
  <si>
    <t>130404********2426</t>
  </si>
  <si>
    <t>149.2</t>
  </si>
  <si>
    <t>130434********7321</t>
  </si>
  <si>
    <t>130425********7520</t>
  </si>
  <si>
    <t>130481********3761</t>
  </si>
  <si>
    <t>130525********2321</t>
  </si>
  <si>
    <t>148.4</t>
  </si>
  <si>
    <t>130428********3122</t>
  </si>
  <si>
    <t>130404********2425</t>
  </si>
  <si>
    <t>146.2</t>
  </si>
  <si>
    <t>130523********0025</t>
  </si>
  <si>
    <t>145</t>
  </si>
  <si>
    <t>130424********2626</t>
  </si>
  <si>
    <t>130402********2720</t>
  </si>
  <si>
    <t>130428********1781</t>
  </si>
  <si>
    <t>130435********2749</t>
  </si>
  <si>
    <t>148</t>
  </si>
  <si>
    <t>130429********1622</t>
  </si>
  <si>
    <t>147.2</t>
  </si>
  <si>
    <r>
      <rPr>
        <sz val="10"/>
        <rFont val="宋体"/>
        <charset val="1"/>
      </rPr>
      <t>小学语文</t>
    </r>
    <r>
      <rPr>
        <sz val="10"/>
        <rFont val="Arial"/>
        <charset val="1"/>
      </rPr>
      <t>(</t>
    </r>
    <r>
      <rPr>
        <sz val="10"/>
        <rFont val="宋体"/>
        <charset val="1"/>
      </rPr>
      <t>定向</t>
    </r>
    <r>
      <rPr>
        <sz val="10"/>
        <rFont val="Arial"/>
        <charset val="1"/>
      </rPr>
      <t>)</t>
    </r>
  </si>
  <si>
    <t>130427********3724</t>
  </si>
  <si>
    <t>小学语文(非限高校)</t>
  </si>
  <si>
    <t>130526********4221</t>
  </si>
  <si>
    <t>170.8</t>
  </si>
  <si>
    <t>第三面试室</t>
  </si>
  <si>
    <t>130534********0065</t>
  </si>
  <si>
    <t>168</t>
  </si>
  <si>
    <t>130429********008X</t>
  </si>
  <si>
    <t>170</t>
  </si>
  <si>
    <t>130403********2143</t>
  </si>
  <si>
    <t>169.6</t>
  </si>
  <si>
    <t>130404********1824</t>
  </si>
  <si>
    <t>166.6</t>
  </si>
  <si>
    <t>130403********2128</t>
  </si>
  <si>
    <t>167.4</t>
  </si>
  <si>
    <t>130481********0465</t>
  </si>
  <si>
    <t>167.2</t>
  </si>
  <si>
    <t>130403********0329</t>
  </si>
  <si>
    <t>164.8</t>
  </si>
  <si>
    <t>130404********0624</t>
  </si>
  <si>
    <t>165.8</t>
  </si>
  <si>
    <t>130431********1022</t>
  </si>
  <si>
    <t>130434********4461</t>
  </si>
  <si>
    <t>168.4</t>
  </si>
  <si>
    <t>622101********0348</t>
  </si>
  <si>
    <t>165.4</t>
  </si>
  <si>
    <t>130434********4820</t>
  </si>
  <si>
    <t>167</t>
  </si>
  <si>
    <t>130404********0920</t>
  </si>
  <si>
    <t>166.4</t>
  </si>
  <si>
    <t>130421********2127</t>
  </si>
  <si>
    <t>130421********2801</t>
  </si>
  <si>
    <t>164</t>
  </si>
  <si>
    <t>130481********0323</t>
  </si>
  <si>
    <t>162.2</t>
  </si>
  <si>
    <t>130731********1521</t>
  </si>
  <si>
    <t>161.4</t>
  </si>
  <si>
    <t>130406********0380</t>
  </si>
  <si>
    <t>159</t>
  </si>
  <si>
    <t>130402********3029</t>
  </si>
  <si>
    <t>157.6</t>
  </si>
  <si>
    <t>130428********1328</t>
  </si>
  <si>
    <t>130481********3322</t>
  </si>
  <si>
    <t>158</t>
  </si>
  <si>
    <t>130481********106X</t>
  </si>
  <si>
    <t>157.2</t>
  </si>
  <si>
    <t>130421********0041</t>
  </si>
  <si>
    <t>130429********8425</t>
  </si>
  <si>
    <t>155.8</t>
  </si>
  <si>
    <t>130421********332X</t>
  </si>
  <si>
    <t>130426********3925</t>
  </si>
  <si>
    <t>初中语文（限高校）</t>
  </si>
  <si>
    <t>130423********1067</t>
  </si>
  <si>
    <t>第四面试室</t>
  </si>
  <si>
    <t>130481********1706</t>
  </si>
  <si>
    <t>155</t>
  </si>
  <si>
    <t>130435********2326</t>
  </si>
  <si>
    <t>130429********0333</t>
  </si>
  <si>
    <t>146.6</t>
  </si>
  <si>
    <t>130102********2121</t>
  </si>
  <si>
    <t>130426********7329</t>
  </si>
  <si>
    <t>130428********0962</t>
  </si>
  <si>
    <t>145.8</t>
  </si>
  <si>
    <t>初中语文(非限高校)</t>
  </si>
  <si>
    <t>130403********1213</t>
  </si>
  <si>
    <t>156.2</t>
  </si>
  <si>
    <t>130434********3944</t>
  </si>
  <si>
    <t>130429********8442</t>
  </si>
  <si>
    <t>154.6</t>
  </si>
  <si>
    <t>130402********1516</t>
  </si>
  <si>
    <t>150.6</t>
  </si>
  <si>
    <t>初中历史（限高校）</t>
  </si>
  <si>
    <t>130427********2515</t>
  </si>
  <si>
    <t>158.6</t>
  </si>
  <si>
    <t>130423********1723</t>
  </si>
  <si>
    <t>130428********0329</t>
  </si>
  <si>
    <t>初中历史(非限高校)</t>
  </si>
  <si>
    <t>130429********0033</t>
  </si>
  <si>
    <t>152.8</t>
  </si>
  <si>
    <t>130423********3340</t>
  </si>
  <si>
    <t>初中地理（限高校）</t>
  </si>
  <si>
    <t>130421********6022</t>
  </si>
  <si>
    <t>161.2</t>
  </si>
  <si>
    <t>130402********2121</t>
  </si>
  <si>
    <t>159.6</t>
  </si>
  <si>
    <t>130404********2421</t>
  </si>
  <si>
    <t>初中地理(非限高校)</t>
  </si>
  <si>
    <t>130426********2941</t>
  </si>
  <si>
    <t>156.4</t>
  </si>
  <si>
    <t>初中政治（限高校）</t>
  </si>
  <si>
    <t>130434********0385</t>
  </si>
  <si>
    <t>130481********2562</t>
  </si>
  <si>
    <t>153.6</t>
  </si>
  <si>
    <t>初中政治(非限高校)</t>
  </si>
  <si>
    <t>130424********2223</t>
  </si>
  <si>
    <t>151</t>
  </si>
  <si>
    <t>130427********4722</t>
  </si>
  <si>
    <t>150.8</t>
  </si>
  <si>
    <t>130427********2543</t>
  </si>
  <si>
    <t>小学英语（限高校）</t>
  </si>
  <si>
    <t>130403********2744</t>
  </si>
  <si>
    <t>165.6</t>
  </si>
  <si>
    <t>第五面试室</t>
  </si>
  <si>
    <t>131126********0024</t>
  </si>
  <si>
    <t>164.2</t>
  </si>
  <si>
    <t>小学英语(非限高校)</t>
  </si>
  <si>
    <t>130426********4623</t>
  </si>
  <si>
    <t>166</t>
  </si>
  <si>
    <t>初中英语（限高校）</t>
  </si>
  <si>
    <t>130404********1829</t>
  </si>
  <si>
    <t>162.6</t>
  </si>
  <si>
    <t>130429********5466</t>
  </si>
  <si>
    <t>158.8</t>
  </si>
  <si>
    <t>130406********2122</t>
  </si>
  <si>
    <t>初中英语(非限高校)</t>
  </si>
  <si>
    <t>130403********1221</t>
  </si>
  <si>
    <t>170.6</t>
  </si>
  <si>
    <t>130427********2529</t>
  </si>
  <si>
    <t>169.8</t>
  </si>
  <si>
    <t>小学数学（限高校）</t>
  </si>
  <si>
    <t>130434********1226</t>
  </si>
  <si>
    <t>第六面试室</t>
  </si>
  <si>
    <t>130404********1221</t>
  </si>
  <si>
    <t>160.6</t>
  </si>
  <si>
    <t>130481********4524</t>
  </si>
  <si>
    <t>130431********0622</t>
  </si>
  <si>
    <t>130481********332X</t>
  </si>
  <si>
    <t>163.2</t>
  </si>
  <si>
    <t>130682********034X</t>
  </si>
  <si>
    <t>130427********6928</t>
  </si>
  <si>
    <t>153.8</t>
  </si>
  <si>
    <t>130428********3700</t>
  </si>
  <si>
    <t>130527********1826</t>
  </si>
  <si>
    <t>156</t>
  </si>
  <si>
    <t>130429********6522</t>
  </si>
  <si>
    <t>130427********2966</t>
  </si>
  <si>
    <t>130582********4826</t>
  </si>
  <si>
    <t>130426********4220</t>
  </si>
  <si>
    <t>153</t>
  </si>
  <si>
    <t>130429********0020</t>
  </si>
  <si>
    <t>130403********2142</t>
  </si>
  <si>
    <t>152</t>
  </si>
  <si>
    <t>130421********151X</t>
  </si>
  <si>
    <t>130429********3626</t>
  </si>
  <si>
    <t>151.6</t>
  </si>
  <si>
    <t>130429********082X</t>
  </si>
  <si>
    <t>154.4</t>
  </si>
  <si>
    <r>
      <rPr>
        <sz val="10"/>
        <rFont val="宋体"/>
        <charset val="1"/>
      </rPr>
      <t>小学数学</t>
    </r>
    <r>
      <rPr>
        <sz val="10"/>
        <rFont val="Arial"/>
        <charset val="1"/>
      </rPr>
      <t>(</t>
    </r>
    <r>
      <rPr>
        <sz val="10"/>
        <rFont val="宋体"/>
        <charset val="1"/>
      </rPr>
      <t>定向</t>
    </r>
    <r>
      <rPr>
        <sz val="10"/>
        <rFont val="Arial"/>
        <charset val="1"/>
      </rPr>
      <t>)</t>
    </r>
  </si>
  <si>
    <t>130434********7349</t>
  </si>
  <si>
    <t>小学数学(非限高校)</t>
  </si>
  <si>
    <t>130423********2860</t>
  </si>
  <si>
    <t>173</t>
  </si>
  <si>
    <t>第七面试室</t>
  </si>
  <si>
    <t>130427********0928</t>
  </si>
  <si>
    <t>172.4</t>
  </si>
  <si>
    <t>130406********0641</t>
  </si>
  <si>
    <t>130421********5549</t>
  </si>
  <si>
    <t>171.6</t>
  </si>
  <si>
    <t>168.8</t>
  </si>
  <si>
    <t>130434********6923</t>
  </si>
  <si>
    <t>171.8</t>
  </si>
  <si>
    <t>130427********0024</t>
  </si>
  <si>
    <t>172.8</t>
  </si>
  <si>
    <t>130428********0239</t>
  </si>
  <si>
    <t>130402********1229</t>
  </si>
  <si>
    <t>173.2</t>
  </si>
  <si>
    <t>130481********3789</t>
  </si>
  <si>
    <t>130406********1220</t>
  </si>
  <si>
    <t>130428********370X</t>
  </si>
  <si>
    <t>初中数学（限高校）</t>
  </si>
  <si>
    <t>130434********0025</t>
  </si>
  <si>
    <t>130429********7327</t>
  </si>
  <si>
    <t>157.4</t>
  </si>
  <si>
    <t>130428********0049</t>
  </si>
  <si>
    <t>130421********0322</t>
  </si>
  <si>
    <t>初中数学(非限高校)</t>
  </si>
  <si>
    <t>131102********442X</t>
  </si>
  <si>
    <t>167.6</t>
  </si>
  <si>
    <t>130429********732X</t>
  </si>
  <si>
    <t>130132********0040</t>
  </si>
  <si>
    <t>小学音乐（限高校）</t>
  </si>
  <si>
    <t>130406********2124</t>
  </si>
  <si>
    <t>157</t>
  </si>
  <si>
    <t>第八面试室</t>
  </si>
  <si>
    <t>小学音乐(非限高校)</t>
  </si>
  <si>
    <t>130434********6541</t>
  </si>
  <si>
    <t>初中音乐（限高校）</t>
  </si>
  <si>
    <t>130428********0063</t>
  </si>
  <si>
    <t>初中物理（限高校）</t>
  </si>
  <si>
    <t>130429********6511</t>
  </si>
  <si>
    <t>145.4</t>
  </si>
  <si>
    <t>初中物理(非限高校)</t>
  </si>
  <si>
    <t>130682********5783</t>
  </si>
  <si>
    <t>159.2</t>
  </si>
  <si>
    <t>初中化学(非限高校)</t>
  </si>
  <si>
    <t>130429********3821</t>
  </si>
  <si>
    <t>161</t>
  </si>
  <si>
    <t>初中生物（限高校）</t>
  </si>
  <si>
    <t>130427********6124</t>
  </si>
  <si>
    <t>154</t>
  </si>
  <si>
    <t>130429********3227</t>
  </si>
  <si>
    <t>130636********5421</t>
  </si>
  <si>
    <t>初中生物(非限高校)</t>
  </si>
  <si>
    <t>130424********2064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</si>
</sst>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.00_ "/>
    <numFmt numFmtId="177" formatCode="0.0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1"/>
    </font>
    <font>
      <b/>
      <sz val="9"/>
      <name val="宋体"/>
      <charset val="1"/>
    </font>
    <font>
      <b/>
      <sz val="9"/>
      <name val="Arial"/>
      <charset val="1"/>
    </font>
    <font>
      <b/>
      <sz val="10"/>
      <name val="宋体"/>
      <charset val="1"/>
    </font>
    <font>
      <sz val="10"/>
      <name val="宋体"/>
      <charset val="1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Border="0" applyAlignment="0" applyProtection="0"/>
    <xf numFmtId="0" fontId="8" fillId="8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9" fillId="0" borderId="0" applyBorder="0" applyAlignment="0" applyProtection="0"/>
    <xf numFmtId="41" fontId="9" fillId="0" borderId="0" applyBorder="0" applyAlignment="0" applyProtection="0"/>
    <xf numFmtId="0" fontId="8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9" fillId="0" borderId="0" applyBorder="0" applyAlignment="0" applyProtection="0"/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18" borderId="5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23" fillId="25" borderId="2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</cellStyleXfs>
  <cellXfs count="18">
    <xf numFmtId="0" fontId="0" fillId="0" borderId="0" xfId="0" applyFont="1"/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2"/>
  <sheetViews>
    <sheetView tabSelected="1" zoomScale="173" zoomScaleNormal="173" workbookViewId="0">
      <selection activeCell="A1" sqref="A1:G1"/>
    </sheetView>
  </sheetViews>
  <sheetFormatPr defaultColWidth="12.8857142857143" defaultRowHeight="12.75" outlineLevelCol="6"/>
  <cols>
    <col min="1" max="1" width="5.28571428571429" style="1" customWidth="1"/>
    <col min="2" max="2" width="19.2857142857143" style="1" customWidth="1"/>
    <col min="3" max="3" width="20.7142857142857" style="2" customWidth="1"/>
    <col min="4" max="4" width="9" style="3" customWidth="1"/>
    <col min="5" max="5" width="11" style="1" customWidth="1"/>
    <col min="6" max="6" width="9" style="3" customWidth="1"/>
    <col min="7" max="7" width="9" style="4" customWidth="1"/>
    <col min="8" max="16374" width="12.8857142857143" style="1" customWidth="1"/>
    <col min="16375" max="16384" width="12.8857142857143" style="1"/>
  </cols>
  <sheetData>
    <row r="1" ht="17" customHeight="1" spans="1:7">
      <c r="A1" s="5" t="s">
        <v>0</v>
      </c>
      <c r="B1" s="6"/>
      <c r="C1" s="6"/>
      <c r="D1" s="6"/>
      <c r="E1" s="6"/>
      <c r="F1" s="6"/>
      <c r="G1" s="6"/>
    </row>
    <row r="2" spans="1:7">
      <c r="A2" s="7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10" t="s">
        <v>6</v>
      </c>
      <c r="G2" s="11" t="s">
        <v>7</v>
      </c>
    </row>
    <row r="3" s="1" customFormat="1" spans="1:7">
      <c r="A3" s="12">
        <v>1</v>
      </c>
      <c r="B3" s="13" t="s">
        <v>8</v>
      </c>
      <c r="C3" s="14" t="s">
        <v>9</v>
      </c>
      <c r="D3" s="15" t="s">
        <v>10</v>
      </c>
      <c r="E3" s="16" t="s">
        <v>11</v>
      </c>
      <c r="F3" s="15">
        <v>81.16</v>
      </c>
      <c r="G3" s="17">
        <f t="shared" ref="G3:G66" si="0">D3/2*0.4+F3*0.6</f>
        <v>80.576</v>
      </c>
    </row>
    <row r="4" s="1" customFormat="1" spans="1:7">
      <c r="A4" s="12">
        <v>2</v>
      </c>
      <c r="B4" s="13" t="s">
        <v>8</v>
      </c>
      <c r="C4" s="14" t="s">
        <v>12</v>
      </c>
      <c r="D4" s="15" t="s">
        <v>13</v>
      </c>
      <c r="E4" s="16" t="s">
        <v>11</v>
      </c>
      <c r="F4" s="15">
        <v>79.84</v>
      </c>
      <c r="G4" s="17">
        <f t="shared" si="0"/>
        <v>78.944</v>
      </c>
    </row>
    <row r="5" s="1" customFormat="1" spans="1:7">
      <c r="A5" s="12">
        <v>3</v>
      </c>
      <c r="B5" s="16" t="s">
        <v>8</v>
      </c>
      <c r="C5" s="14" t="s">
        <v>14</v>
      </c>
      <c r="D5" s="15" t="s">
        <v>15</v>
      </c>
      <c r="E5" s="16" t="s">
        <v>11</v>
      </c>
      <c r="F5" s="15">
        <v>79.94</v>
      </c>
      <c r="G5" s="17">
        <f t="shared" si="0"/>
        <v>78.924</v>
      </c>
    </row>
    <row r="6" s="1" customFormat="1" spans="1:7">
      <c r="A6" s="12">
        <v>4</v>
      </c>
      <c r="B6" s="16" t="s">
        <v>8</v>
      </c>
      <c r="C6" s="14" t="s">
        <v>16</v>
      </c>
      <c r="D6" s="15" t="s">
        <v>17</v>
      </c>
      <c r="E6" s="16" t="s">
        <v>11</v>
      </c>
      <c r="F6" s="15">
        <v>80.88</v>
      </c>
      <c r="G6" s="17">
        <f t="shared" si="0"/>
        <v>78.768</v>
      </c>
    </row>
    <row r="7" s="1" customFormat="1" spans="1:7">
      <c r="A7" s="12">
        <v>5</v>
      </c>
      <c r="B7" s="16" t="s">
        <v>8</v>
      </c>
      <c r="C7" s="14" t="s">
        <v>18</v>
      </c>
      <c r="D7" s="15" t="s">
        <v>19</v>
      </c>
      <c r="E7" s="16" t="s">
        <v>11</v>
      </c>
      <c r="F7" s="15">
        <v>79.82</v>
      </c>
      <c r="G7" s="17">
        <f t="shared" si="0"/>
        <v>78.572</v>
      </c>
    </row>
    <row r="8" s="1" customFormat="1" spans="1:7">
      <c r="A8" s="12">
        <v>6</v>
      </c>
      <c r="B8" s="16" t="s">
        <v>8</v>
      </c>
      <c r="C8" s="14" t="s">
        <v>20</v>
      </c>
      <c r="D8" s="15" t="s">
        <v>21</v>
      </c>
      <c r="E8" s="16" t="s">
        <v>11</v>
      </c>
      <c r="F8" s="15">
        <v>79.86</v>
      </c>
      <c r="G8" s="17">
        <f t="shared" si="0"/>
        <v>78.396</v>
      </c>
    </row>
    <row r="9" s="1" customFormat="1" spans="1:7">
      <c r="A9" s="12">
        <v>7</v>
      </c>
      <c r="B9" s="16" t="s">
        <v>8</v>
      </c>
      <c r="C9" s="14" t="s">
        <v>22</v>
      </c>
      <c r="D9" s="15" t="s">
        <v>23</v>
      </c>
      <c r="E9" s="16" t="s">
        <v>11</v>
      </c>
      <c r="F9" s="15">
        <v>79.98</v>
      </c>
      <c r="G9" s="17">
        <f t="shared" si="0"/>
        <v>78.068</v>
      </c>
    </row>
    <row r="10" s="1" customFormat="1" spans="1:7">
      <c r="A10" s="12">
        <v>8</v>
      </c>
      <c r="B10" s="16" t="s">
        <v>8</v>
      </c>
      <c r="C10" s="14" t="s">
        <v>24</v>
      </c>
      <c r="D10" s="15" t="s">
        <v>25</v>
      </c>
      <c r="E10" s="16" t="s">
        <v>11</v>
      </c>
      <c r="F10" s="15">
        <v>80.28</v>
      </c>
      <c r="G10" s="17">
        <f t="shared" si="0"/>
        <v>77.968</v>
      </c>
    </row>
    <row r="11" s="1" customFormat="1" spans="1:7">
      <c r="A11" s="12">
        <v>9</v>
      </c>
      <c r="B11" s="16" t="s">
        <v>8</v>
      </c>
      <c r="C11" s="14" t="s">
        <v>26</v>
      </c>
      <c r="D11" s="15" t="s">
        <v>27</v>
      </c>
      <c r="E11" s="16" t="s">
        <v>11</v>
      </c>
      <c r="F11" s="15">
        <v>80.92</v>
      </c>
      <c r="G11" s="17">
        <f t="shared" si="0"/>
        <v>77.952</v>
      </c>
    </row>
    <row r="12" s="1" customFormat="1" spans="1:7">
      <c r="A12" s="12">
        <v>10</v>
      </c>
      <c r="B12" s="16" t="s">
        <v>8</v>
      </c>
      <c r="C12" s="14" t="s">
        <v>28</v>
      </c>
      <c r="D12" s="15" t="s">
        <v>29</v>
      </c>
      <c r="E12" s="16" t="s">
        <v>11</v>
      </c>
      <c r="F12" s="15">
        <v>80.5</v>
      </c>
      <c r="G12" s="17">
        <f t="shared" si="0"/>
        <v>77.94</v>
      </c>
    </row>
    <row r="13" s="1" customFormat="1" spans="1:7">
      <c r="A13" s="12">
        <v>11</v>
      </c>
      <c r="B13" s="16" t="s">
        <v>8</v>
      </c>
      <c r="C13" s="14" t="s">
        <v>30</v>
      </c>
      <c r="D13" s="15" t="s">
        <v>31</v>
      </c>
      <c r="E13" s="16" t="s">
        <v>11</v>
      </c>
      <c r="F13" s="15">
        <v>79.8</v>
      </c>
      <c r="G13" s="17">
        <f t="shared" si="0"/>
        <v>77.84</v>
      </c>
    </row>
    <row r="14" s="1" customFormat="1" spans="1:7">
      <c r="A14" s="12">
        <v>12</v>
      </c>
      <c r="B14" s="16" t="s">
        <v>8</v>
      </c>
      <c r="C14" s="14" t="s">
        <v>32</v>
      </c>
      <c r="D14" s="15" t="s">
        <v>33</v>
      </c>
      <c r="E14" s="16" t="s">
        <v>11</v>
      </c>
      <c r="F14" s="15">
        <v>81.3</v>
      </c>
      <c r="G14" s="17">
        <f t="shared" si="0"/>
        <v>77.82</v>
      </c>
    </row>
    <row r="15" s="1" customFormat="1" spans="1:7">
      <c r="A15" s="12">
        <v>13</v>
      </c>
      <c r="B15" s="16" t="s">
        <v>8</v>
      </c>
      <c r="C15" s="14" t="s">
        <v>34</v>
      </c>
      <c r="D15" s="15" t="s">
        <v>29</v>
      </c>
      <c r="E15" s="16" t="s">
        <v>11</v>
      </c>
      <c r="F15" s="15">
        <v>80.1</v>
      </c>
      <c r="G15" s="17">
        <f t="shared" si="0"/>
        <v>77.7</v>
      </c>
    </row>
    <row r="16" s="1" customFormat="1" spans="1:7">
      <c r="A16" s="12">
        <v>14</v>
      </c>
      <c r="B16" s="16" t="s">
        <v>8</v>
      </c>
      <c r="C16" s="14" t="s">
        <v>35</v>
      </c>
      <c r="D16" s="15" t="s">
        <v>36</v>
      </c>
      <c r="E16" s="16" t="s">
        <v>11</v>
      </c>
      <c r="F16" s="15">
        <v>79.78</v>
      </c>
      <c r="G16" s="17">
        <f t="shared" si="0"/>
        <v>77.588</v>
      </c>
    </row>
    <row r="17" s="1" customFormat="1" spans="1:7">
      <c r="A17" s="12">
        <v>15</v>
      </c>
      <c r="B17" s="16" t="s">
        <v>8</v>
      </c>
      <c r="C17" s="14" t="s">
        <v>37</v>
      </c>
      <c r="D17" s="15" t="s">
        <v>38</v>
      </c>
      <c r="E17" s="16" t="s">
        <v>11</v>
      </c>
      <c r="F17" s="15">
        <v>80.34</v>
      </c>
      <c r="G17" s="17">
        <f t="shared" si="0"/>
        <v>77.564</v>
      </c>
    </row>
    <row r="18" s="1" customFormat="1" spans="1:7">
      <c r="A18" s="12">
        <v>16</v>
      </c>
      <c r="B18" s="16" t="s">
        <v>8</v>
      </c>
      <c r="C18" s="14" t="s">
        <v>39</v>
      </c>
      <c r="D18" s="15" t="s">
        <v>40</v>
      </c>
      <c r="E18" s="16" t="s">
        <v>11</v>
      </c>
      <c r="F18" s="15">
        <v>80.14</v>
      </c>
      <c r="G18" s="17">
        <f t="shared" si="0"/>
        <v>77.364</v>
      </c>
    </row>
    <row r="19" s="1" customFormat="1" spans="1:7">
      <c r="A19" s="12">
        <v>17</v>
      </c>
      <c r="B19" s="16" t="s">
        <v>8</v>
      </c>
      <c r="C19" s="14" t="s">
        <v>41</v>
      </c>
      <c r="D19" s="15" t="s">
        <v>42</v>
      </c>
      <c r="E19" s="16" t="s">
        <v>11</v>
      </c>
      <c r="F19" s="15">
        <v>79.8</v>
      </c>
      <c r="G19" s="17">
        <f t="shared" si="0"/>
        <v>77.36</v>
      </c>
    </row>
    <row r="20" s="1" customFormat="1" spans="1:7">
      <c r="A20" s="12">
        <v>18</v>
      </c>
      <c r="B20" s="16" t="s">
        <v>8</v>
      </c>
      <c r="C20" s="14" t="s">
        <v>43</v>
      </c>
      <c r="D20" s="15" t="s">
        <v>44</v>
      </c>
      <c r="E20" s="16" t="s">
        <v>11</v>
      </c>
      <c r="F20" s="15">
        <v>79.66</v>
      </c>
      <c r="G20" s="17">
        <f t="shared" si="0"/>
        <v>77.316</v>
      </c>
    </row>
    <row r="21" s="1" customFormat="1" spans="1:7">
      <c r="A21" s="12">
        <v>19</v>
      </c>
      <c r="B21" s="16" t="s">
        <v>8</v>
      </c>
      <c r="C21" s="14" t="s">
        <v>45</v>
      </c>
      <c r="D21" s="15" t="s">
        <v>46</v>
      </c>
      <c r="E21" s="16" t="s">
        <v>11</v>
      </c>
      <c r="F21" s="15">
        <v>80.54</v>
      </c>
      <c r="G21" s="17">
        <f t="shared" si="0"/>
        <v>77.284</v>
      </c>
    </row>
    <row r="22" s="1" customFormat="1" spans="1:7">
      <c r="A22" s="12">
        <v>20</v>
      </c>
      <c r="B22" s="16" t="s">
        <v>8</v>
      </c>
      <c r="C22" s="14" t="s">
        <v>47</v>
      </c>
      <c r="D22" s="15" t="s">
        <v>38</v>
      </c>
      <c r="E22" s="16" t="s">
        <v>11</v>
      </c>
      <c r="F22" s="15">
        <v>79.76</v>
      </c>
      <c r="G22" s="17">
        <f t="shared" si="0"/>
        <v>77.216</v>
      </c>
    </row>
    <row r="23" s="1" customFormat="1" spans="1:7">
      <c r="A23" s="12">
        <v>21</v>
      </c>
      <c r="B23" s="16" t="s">
        <v>8</v>
      </c>
      <c r="C23" s="14" t="s">
        <v>48</v>
      </c>
      <c r="D23" s="15" t="s">
        <v>49</v>
      </c>
      <c r="E23" s="16" t="s">
        <v>11</v>
      </c>
      <c r="F23" s="15">
        <v>81.32</v>
      </c>
      <c r="G23" s="17">
        <f t="shared" si="0"/>
        <v>77.192</v>
      </c>
    </row>
    <row r="24" s="1" customFormat="1" spans="1:7">
      <c r="A24" s="12">
        <v>22</v>
      </c>
      <c r="B24" s="16" t="s">
        <v>8</v>
      </c>
      <c r="C24" s="14" t="s">
        <v>50</v>
      </c>
      <c r="D24" s="15" t="s">
        <v>51</v>
      </c>
      <c r="E24" s="16" t="s">
        <v>52</v>
      </c>
      <c r="F24" s="15">
        <v>81.34</v>
      </c>
      <c r="G24" s="17">
        <f t="shared" si="0"/>
        <v>80.124</v>
      </c>
    </row>
    <row r="25" s="1" customFormat="1" spans="1:7">
      <c r="A25" s="12">
        <v>23</v>
      </c>
      <c r="B25" s="16" t="s">
        <v>8</v>
      </c>
      <c r="C25" s="14" t="s">
        <v>53</v>
      </c>
      <c r="D25" s="15" t="s">
        <v>54</v>
      </c>
      <c r="E25" s="16" t="s">
        <v>52</v>
      </c>
      <c r="F25" s="15">
        <v>80.58</v>
      </c>
      <c r="G25" s="17">
        <f t="shared" si="0"/>
        <v>80.028</v>
      </c>
    </row>
    <row r="26" s="1" customFormat="1" spans="1:7">
      <c r="A26" s="12">
        <v>24</v>
      </c>
      <c r="B26" s="16" t="s">
        <v>8</v>
      </c>
      <c r="C26" s="14" t="s">
        <v>55</v>
      </c>
      <c r="D26" s="15" t="s">
        <v>56</v>
      </c>
      <c r="E26" s="16" t="s">
        <v>52</v>
      </c>
      <c r="F26" s="15">
        <v>80.9</v>
      </c>
      <c r="G26" s="17">
        <f t="shared" si="0"/>
        <v>79.38</v>
      </c>
    </row>
    <row r="27" s="1" customFormat="1" spans="1:7">
      <c r="A27" s="12">
        <v>25</v>
      </c>
      <c r="B27" s="16" t="s">
        <v>8</v>
      </c>
      <c r="C27" s="14" t="s">
        <v>12</v>
      </c>
      <c r="D27" s="15" t="s">
        <v>56</v>
      </c>
      <c r="E27" s="16" t="s">
        <v>52</v>
      </c>
      <c r="F27" s="15">
        <v>80.78</v>
      </c>
      <c r="G27" s="17">
        <f t="shared" si="0"/>
        <v>79.308</v>
      </c>
    </row>
    <row r="28" s="1" customFormat="1" spans="1:7">
      <c r="A28" s="12">
        <v>26</v>
      </c>
      <c r="B28" s="16" t="s">
        <v>8</v>
      </c>
      <c r="C28" s="14" t="s">
        <v>57</v>
      </c>
      <c r="D28" s="15" t="s">
        <v>58</v>
      </c>
      <c r="E28" s="16" t="s">
        <v>52</v>
      </c>
      <c r="F28" s="15">
        <v>81.12</v>
      </c>
      <c r="G28" s="17">
        <f t="shared" si="0"/>
        <v>78.952</v>
      </c>
    </row>
    <row r="29" s="1" customFormat="1" spans="1:7">
      <c r="A29" s="12">
        <v>27</v>
      </c>
      <c r="B29" s="16" t="s">
        <v>8</v>
      </c>
      <c r="C29" s="14" t="s">
        <v>59</v>
      </c>
      <c r="D29" s="15" t="s">
        <v>23</v>
      </c>
      <c r="E29" s="16" t="s">
        <v>52</v>
      </c>
      <c r="F29" s="15">
        <v>81.42</v>
      </c>
      <c r="G29" s="17">
        <f t="shared" si="0"/>
        <v>78.932</v>
      </c>
    </row>
    <row r="30" s="1" customFormat="1" spans="1:7">
      <c r="A30" s="12">
        <v>28</v>
      </c>
      <c r="B30" s="16" t="s">
        <v>8</v>
      </c>
      <c r="C30" s="14" t="s">
        <v>60</v>
      </c>
      <c r="D30" s="15" t="s">
        <v>31</v>
      </c>
      <c r="E30" s="16" t="s">
        <v>52</v>
      </c>
      <c r="F30" s="15">
        <v>81.42</v>
      </c>
      <c r="G30" s="17">
        <f t="shared" si="0"/>
        <v>78.812</v>
      </c>
    </row>
    <row r="31" s="1" customFormat="1" spans="1:7">
      <c r="A31" s="12">
        <v>29</v>
      </c>
      <c r="B31" s="16" t="s">
        <v>8</v>
      </c>
      <c r="C31" s="14" t="s">
        <v>61</v>
      </c>
      <c r="D31" s="15" t="s">
        <v>62</v>
      </c>
      <c r="E31" s="16" t="s">
        <v>52</v>
      </c>
      <c r="F31" s="15">
        <v>81.04</v>
      </c>
      <c r="G31" s="17">
        <f t="shared" si="0"/>
        <v>78.464</v>
      </c>
    </row>
    <row r="32" s="1" customFormat="1" spans="1:7">
      <c r="A32" s="12">
        <v>30</v>
      </c>
      <c r="B32" s="16" t="s">
        <v>8</v>
      </c>
      <c r="C32" s="14" t="s">
        <v>63</v>
      </c>
      <c r="D32" s="15" t="s">
        <v>23</v>
      </c>
      <c r="E32" s="16" t="s">
        <v>52</v>
      </c>
      <c r="F32" s="15">
        <v>80.12</v>
      </c>
      <c r="G32" s="17">
        <f t="shared" si="0"/>
        <v>78.152</v>
      </c>
    </row>
    <row r="33" s="1" customFormat="1" spans="1:7">
      <c r="A33" s="12">
        <v>31</v>
      </c>
      <c r="B33" s="16" t="s">
        <v>8</v>
      </c>
      <c r="C33" s="14" t="s">
        <v>64</v>
      </c>
      <c r="D33" s="15" t="s">
        <v>27</v>
      </c>
      <c r="E33" s="16" t="s">
        <v>52</v>
      </c>
      <c r="F33" s="15">
        <v>81.22</v>
      </c>
      <c r="G33" s="17">
        <f t="shared" si="0"/>
        <v>78.132</v>
      </c>
    </row>
    <row r="34" s="1" customFormat="1" spans="1:7">
      <c r="A34" s="12">
        <v>32</v>
      </c>
      <c r="B34" s="16" t="s">
        <v>8</v>
      </c>
      <c r="C34" s="14" t="s">
        <v>65</v>
      </c>
      <c r="D34" s="15" t="s">
        <v>42</v>
      </c>
      <c r="E34" s="16" t="s">
        <v>52</v>
      </c>
      <c r="F34" s="15">
        <v>80.92</v>
      </c>
      <c r="G34" s="17">
        <f t="shared" si="0"/>
        <v>78.032</v>
      </c>
    </row>
    <row r="35" s="1" customFormat="1" spans="1:7">
      <c r="A35" s="12">
        <v>33</v>
      </c>
      <c r="B35" s="16" t="s">
        <v>8</v>
      </c>
      <c r="C35" s="14" t="s">
        <v>66</v>
      </c>
      <c r="D35" s="15" t="s">
        <v>67</v>
      </c>
      <c r="E35" s="16" t="s">
        <v>52</v>
      </c>
      <c r="F35" s="15">
        <v>80.58</v>
      </c>
      <c r="G35" s="17">
        <f t="shared" si="0"/>
        <v>78.028</v>
      </c>
    </row>
    <row r="36" s="1" customFormat="1" spans="1:7">
      <c r="A36" s="12">
        <v>34</v>
      </c>
      <c r="B36" s="16" t="s">
        <v>8</v>
      </c>
      <c r="C36" s="14" t="s">
        <v>68</v>
      </c>
      <c r="D36" s="15" t="s">
        <v>58</v>
      </c>
      <c r="E36" s="16" t="s">
        <v>52</v>
      </c>
      <c r="F36" s="15">
        <v>79.5</v>
      </c>
      <c r="G36" s="17">
        <f t="shared" si="0"/>
        <v>77.98</v>
      </c>
    </row>
    <row r="37" s="1" customFormat="1" spans="1:7">
      <c r="A37" s="12">
        <v>35</v>
      </c>
      <c r="B37" s="16" t="s">
        <v>8</v>
      </c>
      <c r="C37" s="14" t="s">
        <v>69</v>
      </c>
      <c r="D37" s="15" t="s">
        <v>70</v>
      </c>
      <c r="E37" s="16" t="s">
        <v>52</v>
      </c>
      <c r="F37" s="15">
        <v>81.22</v>
      </c>
      <c r="G37" s="17">
        <f t="shared" si="0"/>
        <v>77.972</v>
      </c>
    </row>
    <row r="38" s="1" customFormat="1" spans="1:7">
      <c r="A38" s="12">
        <v>36</v>
      </c>
      <c r="B38" s="16" t="s">
        <v>8</v>
      </c>
      <c r="C38" s="14" t="s">
        <v>71</v>
      </c>
      <c r="D38" s="15" t="s">
        <v>72</v>
      </c>
      <c r="E38" s="16" t="s">
        <v>52</v>
      </c>
      <c r="F38" s="15">
        <v>81.36</v>
      </c>
      <c r="G38" s="17">
        <f t="shared" si="0"/>
        <v>77.816</v>
      </c>
    </row>
    <row r="39" s="1" customFormat="1" spans="1:7">
      <c r="A39" s="12">
        <v>37</v>
      </c>
      <c r="B39" s="16" t="s">
        <v>8</v>
      </c>
      <c r="C39" s="14" t="s">
        <v>73</v>
      </c>
      <c r="D39" s="15" t="s">
        <v>44</v>
      </c>
      <c r="E39" s="16" t="s">
        <v>52</v>
      </c>
      <c r="F39" s="15">
        <v>80.46</v>
      </c>
      <c r="G39" s="17">
        <f t="shared" si="0"/>
        <v>77.796</v>
      </c>
    </row>
    <row r="40" s="1" customFormat="1" spans="1:7">
      <c r="A40" s="12">
        <v>38</v>
      </c>
      <c r="B40" s="16" t="s">
        <v>8</v>
      </c>
      <c r="C40" s="14" t="s">
        <v>74</v>
      </c>
      <c r="D40" s="15" t="s">
        <v>38</v>
      </c>
      <c r="E40" s="16" t="s">
        <v>52</v>
      </c>
      <c r="F40" s="15">
        <v>80.56</v>
      </c>
      <c r="G40" s="17">
        <f t="shared" si="0"/>
        <v>77.696</v>
      </c>
    </row>
    <row r="41" s="1" customFormat="1" spans="1:7">
      <c r="A41" s="12">
        <v>39</v>
      </c>
      <c r="B41" s="16" t="s">
        <v>8</v>
      </c>
      <c r="C41" s="14" t="s">
        <v>75</v>
      </c>
      <c r="D41" s="15" t="s">
        <v>67</v>
      </c>
      <c r="E41" s="16" t="s">
        <v>52</v>
      </c>
      <c r="F41" s="15">
        <v>80</v>
      </c>
      <c r="G41" s="17">
        <f t="shared" si="0"/>
        <v>77.68</v>
      </c>
    </row>
    <row r="42" s="1" customFormat="1" spans="1:7">
      <c r="A42" s="12">
        <v>40</v>
      </c>
      <c r="B42" s="16" t="s">
        <v>8</v>
      </c>
      <c r="C42" s="14" t="s">
        <v>76</v>
      </c>
      <c r="D42" s="15" t="s">
        <v>77</v>
      </c>
      <c r="E42" s="16" t="s">
        <v>52</v>
      </c>
      <c r="F42" s="15">
        <v>79.94</v>
      </c>
      <c r="G42" s="17">
        <f t="shared" si="0"/>
        <v>77.564</v>
      </c>
    </row>
    <row r="43" s="1" customFormat="1" spans="1:7">
      <c r="A43" s="12">
        <v>41</v>
      </c>
      <c r="B43" s="16" t="s">
        <v>8</v>
      </c>
      <c r="C43" s="14" t="s">
        <v>78</v>
      </c>
      <c r="D43" s="15" t="s">
        <v>79</v>
      </c>
      <c r="E43" s="16" t="s">
        <v>52</v>
      </c>
      <c r="F43" s="15">
        <v>80.18</v>
      </c>
      <c r="G43" s="17">
        <f t="shared" si="0"/>
        <v>77.548</v>
      </c>
    </row>
    <row r="44" s="1" customFormat="1" spans="1:7">
      <c r="A44" s="12">
        <v>42</v>
      </c>
      <c r="B44" s="13" t="s">
        <v>80</v>
      </c>
      <c r="C44" s="14" t="s">
        <v>81</v>
      </c>
      <c r="D44" s="15" t="s">
        <v>38</v>
      </c>
      <c r="E44" s="16" t="s">
        <v>52</v>
      </c>
      <c r="F44" s="15">
        <v>80.96</v>
      </c>
      <c r="G44" s="17">
        <f t="shared" si="0"/>
        <v>77.936</v>
      </c>
    </row>
    <row r="45" s="1" customFormat="1" spans="1:7">
      <c r="A45" s="12">
        <v>43</v>
      </c>
      <c r="B45" s="16" t="s">
        <v>82</v>
      </c>
      <c r="C45" s="14" t="s">
        <v>83</v>
      </c>
      <c r="D45" s="15" t="s">
        <v>84</v>
      </c>
      <c r="E45" s="16" t="s">
        <v>85</v>
      </c>
      <c r="F45" s="15">
        <v>80.64</v>
      </c>
      <c r="G45" s="17">
        <f t="shared" ref="G45:G104" si="1">D45/2*0.4+F45*0.6</f>
        <v>82.544</v>
      </c>
    </row>
    <row r="46" s="1" customFormat="1" spans="1:7">
      <c r="A46" s="12">
        <v>44</v>
      </c>
      <c r="B46" s="16" t="s">
        <v>82</v>
      </c>
      <c r="C46" s="14" t="s">
        <v>86</v>
      </c>
      <c r="D46" s="15" t="s">
        <v>87</v>
      </c>
      <c r="E46" s="16" t="s">
        <v>85</v>
      </c>
      <c r="F46" s="15">
        <v>81.22</v>
      </c>
      <c r="G46" s="17">
        <f t="shared" si="1"/>
        <v>82.332</v>
      </c>
    </row>
    <row r="47" s="1" customFormat="1" spans="1:7">
      <c r="A47" s="12">
        <v>45</v>
      </c>
      <c r="B47" s="16" t="s">
        <v>82</v>
      </c>
      <c r="C47" s="14" t="s">
        <v>88</v>
      </c>
      <c r="D47" s="15" t="s">
        <v>89</v>
      </c>
      <c r="E47" s="16" t="s">
        <v>85</v>
      </c>
      <c r="F47" s="15">
        <v>80.32</v>
      </c>
      <c r="G47" s="17">
        <f t="shared" si="1"/>
        <v>82.192</v>
      </c>
    </row>
    <row r="48" s="1" customFormat="1" spans="1:7">
      <c r="A48" s="12">
        <v>46</v>
      </c>
      <c r="B48" s="16" t="s">
        <v>82</v>
      </c>
      <c r="C48" s="14" t="s">
        <v>90</v>
      </c>
      <c r="D48" s="15" t="s">
        <v>91</v>
      </c>
      <c r="E48" s="16" t="s">
        <v>85</v>
      </c>
      <c r="F48" s="15">
        <v>80.2</v>
      </c>
      <c r="G48" s="17">
        <f t="shared" si="1"/>
        <v>82.04</v>
      </c>
    </row>
    <row r="49" s="1" customFormat="1" spans="1:7">
      <c r="A49" s="12">
        <v>47</v>
      </c>
      <c r="B49" s="16" t="s">
        <v>82</v>
      </c>
      <c r="C49" s="14" t="s">
        <v>92</v>
      </c>
      <c r="D49" s="15" t="s">
        <v>93</v>
      </c>
      <c r="E49" s="16" t="s">
        <v>85</v>
      </c>
      <c r="F49" s="15">
        <v>81.14</v>
      </c>
      <c r="G49" s="17">
        <f t="shared" si="1"/>
        <v>82.004</v>
      </c>
    </row>
    <row r="50" s="1" customFormat="1" spans="1:7">
      <c r="A50" s="12">
        <v>48</v>
      </c>
      <c r="B50" s="16" t="s">
        <v>82</v>
      </c>
      <c r="C50" s="14" t="s">
        <v>94</v>
      </c>
      <c r="D50" s="15" t="s">
        <v>95</v>
      </c>
      <c r="E50" s="16" t="s">
        <v>85</v>
      </c>
      <c r="F50" s="15">
        <v>80.56</v>
      </c>
      <c r="G50" s="17">
        <f t="shared" si="1"/>
        <v>81.816</v>
      </c>
    </row>
    <row r="51" s="1" customFormat="1" spans="1:7">
      <c r="A51" s="12">
        <v>49</v>
      </c>
      <c r="B51" s="16" t="s">
        <v>82</v>
      </c>
      <c r="C51" s="14" t="s">
        <v>96</v>
      </c>
      <c r="D51" s="15" t="s">
        <v>97</v>
      </c>
      <c r="E51" s="16" t="s">
        <v>85</v>
      </c>
      <c r="F51" s="15">
        <v>80.58</v>
      </c>
      <c r="G51" s="17">
        <f t="shared" si="1"/>
        <v>81.788</v>
      </c>
    </row>
    <row r="52" s="1" customFormat="1" spans="1:7">
      <c r="A52" s="12">
        <v>50</v>
      </c>
      <c r="B52" s="16" t="s">
        <v>82</v>
      </c>
      <c r="C52" s="14" t="s">
        <v>98</v>
      </c>
      <c r="D52" s="15" t="s">
        <v>99</v>
      </c>
      <c r="E52" s="16" t="s">
        <v>85</v>
      </c>
      <c r="F52" s="15">
        <v>81.3</v>
      </c>
      <c r="G52" s="17">
        <f t="shared" si="1"/>
        <v>81.74</v>
      </c>
    </row>
    <row r="53" s="1" customFormat="1" spans="1:7">
      <c r="A53" s="12">
        <v>51</v>
      </c>
      <c r="B53" s="16" t="s">
        <v>82</v>
      </c>
      <c r="C53" s="14" t="s">
        <v>100</v>
      </c>
      <c r="D53" s="15" t="s">
        <v>101</v>
      </c>
      <c r="E53" s="16" t="s">
        <v>85</v>
      </c>
      <c r="F53" s="15">
        <v>80.8</v>
      </c>
      <c r="G53" s="17">
        <f t="shared" si="1"/>
        <v>81.64</v>
      </c>
    </row>
    <row r="54" s="1" customFormat="1" spans="1:7">
      <c r="A54" s="12">
        <v>52</v>
      </c>
      <c r="B54" s="16" t="s">
        <v>82</v>
      </c>
      <c r="C54" s="14" t="s">
        <v>102</v>
      </c>
      <c r="D54" s="15" t="s">
        <v>95</v>
      </c>
      <c r="E54" s="16" t="s">
        <v>85</v>
      </c>
      <c r="F54" s="15">
        <v>80.24</v>
      </c>
      <c r="G54" s="17">
        <f t="shared" si="1"/>
        <v>81.624</v>
      </c>
    </row>
    <row r="55" s="1" customFormat="1" spans="1:7">
      <c r="A55" s="12">
        <v>53</v>
      </c>
      <c r="B55" s="16" t="s">
        <v>82</v>
      </c>
      <c r="C55" s="14" t="s">
        <v>103</v>
      </c>
      <c r="D55" s="15" t="s">
        <v>104</v>
      </c>
      <c r="E55" s="16" t="s">
        <v>85</v>
      </c>
      <c r="F55" s="15">
        <v>79.88</v>
      </c>
      <c r="G55" s="17">
        <f t="shared" si="1"/>
        <v>81.608</v>
      </c>
    </row>
    <row r="56" s="1" customFormat="1" spans="1:7">
      <c r="A56" s="12">
        <v>54</v>
      </c>
      <c r="B56" s="16" t="s">
        <v>82</v>
      </c>
      <c r="C56" s="14" t="s">
        <v>105</v>
      </c>
      <c r="D56" s="15" t="s">
        <v>106</v>
      </c>
      <c r="E56" s="16" t="s">
        <v>85</v>
      </c>
      <c r="F56" s="15">
        <v>80.8</v>
      </c>
      <c r="G56" s="17">
        <f t="shared" si="1"/>
        <v>81.56</v>
      </c>
    </row>
    <row r="57" s="1" customFormat="1" spans="1:7">
      <c r="A57" s="12">
        <v>55</v>
      </c>
      <c r="B57" s="16" t="s">
        <v>82</v>
      </c>
      <c r="C57" s="14" t="s">
        <v>107</v>
      </c>
      <c r="D57" s="15" t="s">
        <v>108</v>
      </c>
      <c r="E57" s="16" t="s">
        <v>85</v>
      </c>
      <c r="F57" s="15">
        <v>80.08</v>
      </c>
      <c r="G57" s="17">
        <f t="shared" si="1"/>
        <v>81.448</v>
      </c>
    </row>
    <row r="58" s="1" customFormat="1" spans="1:7">
      <c r="A58" s="12">
        <v>56</v>
      </c>
      <c r="B58" s="16" t="s">
        <v>82</v>
      </c>
      <c r="C58" s="14" t="s">
        <v>109</v>
      </c>
      <c r="D58" s="15" t="s">
        <v>110</v>
      </c>
      <c r="E58" s="16" t="s">
        <v>85</v>
      </c>
      <c r="F58" s="15">
        <v>79.88</v>
      </c>
      <c r="G58" s="17">
        <f t="shared" si="1"/>
        <v>81.208</v>
      </c>
    </row>
    <row r="59" s="1" customFormat="1" spans="1:7">
      <c r="A59" s="12">
        <v>57</v>
      </c>
      <c r="B59" s="16" t="s">
        <v>82</v>
      </c>
      <c r="C59" s="14" t="s">
        <v>111</v>
      </c>
      <c r="D59" s="15" t="s">
        <v>97</v>
      </c>
      <c r="E59" s="16" t="s">
        <v>85</v>
      </c>
      <c r="F59" s="15">
        <v>79.58</v>
      </c>
      <c r="G59" s="17">
        <f t="shared" si="1"/>
        <v>81.188</v>
      </c>
    </row>
    <row r="60" s="1" customFormat="1" spans="1:7">
      <c r="A60" s="12">
        <v>58</v>
      </c>
      <c r="B60" s="16" t="s">
        <v>82</v>
      </c>
      <c r="C60" s="14" t="s">
        <v>112</v>
      </c>
      <c r="D60" s="15" t="s">
        <v>113</v>
      </c>
      <c r="E60" s="16" t="s">
        <v>85</v>
      </c>
      <c r="F60" s="15">
        <v>80.46</v>
      </c>
      <c r="G60" s="17">
        <f t="shared" si="1"/>
        <v>81.076</v>
      </c>
    </row>
    <row r="61" s="1" customFormat="1" spans="1:7">
      <c r="A61" s="12">
        <v>59</v>
      </c>
      <c r="B61" s="16" t="s">
        <v>82</v>
      </c>
      <c r="C61" s="14" t="s">
        <v>114</v>
      </c>
      <c r="D61" s="15" t="s">
        <v>115</v>
      </c>
      <c r="E61" s="16" t="s">
        <v>85</v>
      </c>
      <c r="F61" s="15">
        <v>80.9</v>
      </c>
      <c r="G61" s="17">
        <f t="shared" si="1"/>
        <v>80.98</v>
      </c>
    </row>
    <row r="62" s="1" customFormat="1" spans="1:7">
      <c r="A62" s="12">
        <v>60</v>
      </c>
      <c r="B62" s="16" t="s">
        <v>82</v>
      </c>
      <c r="C62" s="14" t="s">
        <v>116</v>
      </c>
      <c r="D62" s="15" t="s">
        <v>117</v>
      </c>
      <c r="E62" s="16" t="s">
        <v>85</v>
      </c>
      <c r="F62" s="15">
        <v>80.46</v>
      </c>
      <c r="G62" s="17">
        <f t="shared" si="1"/>
        <v>80.556</v>
      </c>
    </row>
    <row r="63" s="1" customFormat="1" spans="1:7">
      <c r="A63" s="12">
        <v>61</v>
      </c>
      <c r="B63" s="16" t="s">
        <v>82</v>
      </c>
      <c r="C63" s="14" t="s">
        <v>118</v>
      </c>
      <c r="D63" s="15" t="s">
        <v>119</v>
      </c>
      <c r="E63" s="16" t="s">
        <v>85</v>
      </c>
      <c r="F63" s="15">
        <v>80.3</v>
      </c>
      <c r="G63" s="17">
        <f t="shared" si="1"/>
        <v>79.98</v>
      </c>
    </row>
    <row r="64" s="1" customFormat="1" spans="1:7">
      <c r="A64" s="12">
        <v>62</v>
      </c>
      <c r="B64" s="16" t="s">
        <v>82</v>
      </c>
      <c r="C64" s="14" t="s">
        <v>120</v>
      </c>
      <c r="D64" s="15" t="s">
        <v>121</v>
      </c>
      <c r="E64" s="16" t="s">
        <v>85</v>
      </c>
      <c r="F64" s="15">
        <v>80.54</v>
      </c>
      <c r="G64" s="17">
        <f t="shared" si="1"/>
        <v>79.844</v>
      </c>
    </row>
    <row r="65" s="1" customFormat="1" spans="1:7">
      <c r="A65" s="12">
        <v>63</v>
      </c>
      <c r="B65" s="16" t="s">
        <v>82</v>
      </c>
      <c r="C65" s="14" t="s">
        <v>122</v>
      </c>
      <c r="D65" s="15" t="s">
        <v>121</v>
      </c>
      <c r="E65" s="16" t="s">
        <v>85</v>
      </c>
      <c r="F65" s="15">
        <v>80.34</v>
      </c>
      <c r="G65" s="17">
        <f t="shared" si="1"/>
        <v>79.724</v>
      </c>
    </row>
    <row r="66" s="1" customFormat="1" spans="1:7">
      <c r="A66" s="12">
        <v>64</v>
      </c>
      <c r="B66" s="16" t="s">
        <v>82</v>
      </c>
      <c r="C66" s="14" t="s">
        <v>123</v>
      </c>
      <c r="D66" s="15" t="s">
        <v>124</v>
      </c>
      <c r="E66" s="16" t="s">
        <v>85</v>
      </c>
      <c r="F66" s="15">
        <v>80.02</v>
      </c>
      <c r="G66" s="17">
        <f t="shared" si="1"/>
        <v>79.612</v>
      </c>
    </row>
    <row r="67" s="1" customFormat="1" spans="1:7">
      <c r="A67" s="12">
        <v>65</v>
      </c>
      <c r="B67" s="16" t="s">
        <v>82</v>
      </c>
      <c r="C67" s="14" t="s">
        <v>125</v>
      </c>
      <c r="D67" s="15" t="s">
        <v>126</v>
      </c>
      <c r="E67" s="16" t="s">
        <v>85</v>
      </c>
      <c r="F67" s="15">
        <v>80.22</v>
      </c>
      <c r="G67" s="17">
        <f t="shared" si="1"/>
        <v>79.572</v>
      </c>
    </row>
    <row r="68" s="1" customFormat="1" spans="1:7">
      <c r="A68" s="12">
        <v>66</v>
      </c>
      <c r="B68" s="16" t="s">
        <v>82</v>
      </c>
      <c r="C68" s="14" t="s">
        <v>127</v>
      </c>
      <c r="D68" s="15" t="s">
        <v>51</v>
      </c>
      <c r="E68" s="16" t="s">
        <v>85</v>
      </c>
      <c r="F68" s="15">
        <v>80.14</v>
      </c>
      <c r="G68" s="17">
        <f t="shared" si="1"/>
        <v>79.404</v>
      </c>
    </row>
    <row r="69" s="1" customFormat="1" spans="1:7">
      <c r="A69" s="12">
        <v>67</v>
      </c>
      <c r="B69" s="16" t="s">
        <v>82</v>
      </c>
      <c r="C69" s="14" t="s">
        <v>128</v>
      </c>
      <c r="D69" s="15" t="s">
        <v>129</v>
      </c>
      <c r="E69" s="16" t="s">
        <v>85</v>
      </c>
      <c r="F69" s="15">
        <v>80.32</v>
      </c>
      <c r="G69" s="17">
        <f t="shared" si="1"/>
        <v>79.352</v>
      </c>
    </row>
    <row r="70" s="1" customFormat="1" spans="1:7">
      <c r="A70" s="12">
        <v>68</v>
      </c>
      <c r="B70" s="16" t="s">
        <v>82</v>
      </c>
      <c r="C70" s="14" t="s">
        <v>130</v>
      </c>
      <c r="D70" s="15" t="s">
        <v>15</v>
      </c>
      <c r="E70" s="16" t="s">
        <v>85</v>
      </c>
      <c r="F70" s="15">
        <v>80.34</v>
      </c>
      <c r="G70" s="17">
        <f t="shared" si="1"/>
        <v>79.164</v>
      </c>
    </row>
    <row r="71" s="1" customFormat="1" spans="1:7">
      <c r="A71" s="12">
        <v>69</v>
      </c>
      <c r="B71" s="16" t="s">
        <v>82</v>
      </c>
      <c r="C71" s="14" t="s">
        <v>131</v>
      </c>
      <c r="D71" s="15" t="s">
        <v>56</v>
      </c>
      <c r="E71" s="16" t="s">
        <v>85</v>
      </c>
      <c r="F71" s="15">
        <v>80.5</v>
      </c>
      <c r="G71" s="17">
        <f t="shared" si="1"/>
        <v>79.14</v>
      </c>
    </row>
    <row r="72" s="1" customFormat="1" spans="1:7">
      <c r="A72" s="12">
        <v>70</v>
      </c>
      <c r="B72" s="16" t="s">
        <v>132</v>
      </c>
      <c r="C72" s="14" t="s">
        <v>133</v>
      </c>
      <c r="D72" s="15" t="s">
        <v>124</v>
      </c>
      <c r="E72" s="16" t="s">
        <v>134</v>
      </c>
      <c r="F72" s="15">
        <v>80.48</v>
      </c>
      <c r="G72" s="17">
        <f t="shared" si="1"/>
        <v>79.888</v>
      </c>
    </row>
    <row r="73" s="1" customFormat="1" spans="1:7">
      <c r="A73" s="12">
        <v>71</v>
      </c>
      <c r="B73" s="16" t="s">
        <v>132</v>
      </c>
      <c r="C73" s="14" t="s">
        <v>135</v>
      </c>
      <c r="D73" s="15" t="s">
        <v>136</v>
      </c>
      <c r="E73" s="16" t="s">
        <v>134</v>
      </c>
      <c r="F73" s="15">
        <v>80.7</v>
      </c>
      <c r="G73" s="17">
        <f t="shared" si="1"/>
        <v>79.42</v>
      </c>
    </row>
    <row r="74" s="1" customFormat="1" spans="1:7">
      <c r="A74" s="12">
        <v>72</v>
      </c>
      <c r="B74" s="16" t="s">
        <v>132</v>
      </c>
      <c r="C74" s="14" t="s">
        <v>137</v>
      </c>
      <c r="D74" s="15" t="s">
        <v>23</v>
      </c>
      <c r="E74" s="16" t="s">
        <v>134</v>
      </c>
      <c r="F74" s="15">
        <v>80.52</v>
      </c>
      <c r="G74" s="17">
        <f t="shared" si="1"/>
        <v>78.392</v>
      </c>
    </row>
    <row r="75" s="1" customFormat="1" spans="1:7">
      <c r="A75" s="12">
        <v>73</v>
      </c>
      <c r="B75" s="16" t="s">
        <v>132</v>
      </c>
      <c r="C75" s="14" t="s">
        <v>138</v>
      </c>
      <c r="D75" s="15" t="s">
        <v>139</v>
      </c>
      <c r="E75" s="16" t="s">
        <v>134</v>
      </c>
      <c r="F75" s="15">
        <v>80.42</v>
      </c>
      <c r="G75" s="17">
        <f t="shared" si="1"/>
        <v>77.572</v>
      </c>
    </row>
    <row r="76" s="1" customFormat="1" spans="1:7">
      <c r="A76" s="12">
        <v>74</v>
      </c>
      <c r="B76" s="16" t="s">
        <v>132</v>
      </c>
      <c r="C76" s="14" t="s">
        <v>140</v>
      </c>
      <c r="D76" s="15" t="s">
        <v>27</v>
      </c>
      <c r="E76" s="16" t="s">
        <v>134</v>
      </c>
      <c r="F76" s="15">
        <v>80.26</v>
      </c>
      <c r="G76" s="17">
        <f t="shared" si="1"/>
        <v>77.556</v>
      </c>
    </row>
    <row r="77" s="1" customFormat="1" spans="1:7">
      <c r="A77" s="12">
        <v>75</v>
      </c>
      <c r="B77" s="16" t="s">
        <v>132</v>
      </c>
      <c r="C77" s="14" t="s">
        <v>141</v>
      </c>
      <c r="D77" s="15" t="s">
        <v>79</v>
      </c>
      <c r="E77" s="16" t="s">
        <v>134</v>
      </c>
      <c r="F77" s="15">
        <v>80.06</v>
      </c>
      <c r="G77" s="17">
        <f t="shared" si="1"/>
        <v>77.476</v>
      </c>
    </row>
    <row r="78" s="1" customFormat="1" spans="1:7">
      <c r="A78" s="12">
        <v>76</v>
      </c>
      <c r="B78" s="16" t="s">
        <v>132</v>
      </c>
      <c r="C78" s="14" t="s">
        <v>142</v>
      </c>
      <c r="D78" s="15" t="s">
        <v>143</v>
      </c>
      <c r="E78" s="16" t="s">
        <v>134</v>
      </c>
      <c r="F78" s="15">
        <v>80.36</v>
      </c>
      <c r="G78" s="17">
        <f t="shared" si="1"/>
        <v>77.376</v>
      </c>
    </row>
    <row r="79" s="1" customFormat="1" spans="1:7">
      <c r="A79" s="12">
        <v>77</v>
      </c>
      <c r="B79" s="16" t="s">
        <v>144</v>
      </c>
      <c r="C79" s="14" t="s">
        <v>145</v>
      </c>
      <c r="D79" s="15" t="s">
        <v>146</v>
      </c>
      <c r="E79" s="16" t="s">
        <v>134</v>
      </c>
      <c r="F79" s="15">
        <v>81.22</v>
      </c>
      <c r="G79" s="17">
        <f t="shared" si="1"/>
        <v>79.972</v>
      </c>
    </row>
    <row r="80" s="1" customFormat="1" spans="1:7">
      <c r="A80" s="12">
        <v>78</v>
      </c>
      <c r="B80" s="16" t="s">
        <v>144</v>
      </c>
      <c r="C80" s="14" t="s">
        <v>147</v>
      </c>
      <c r="D80" s="15" t="s">
        <v>121</v>
      </c>
      <c r="E80" s="16" t="s">
        <v>134</v>
      </c>
      <c r="F80" s="15">
        <v>80.48</v>
      </c>
      <c r="G80" s="17">
        <f t="shared" si="1"/>
        <v>79.808</v>
      </c>
    </row>
    <row r="81" s="1" customFormat="1" spans="1:7">
      <c r="A81" s="12">
        <v>79</v>
      </c>
      <c r="B81" s="16" t="s">
        <v>144</v>
      </c>
      <c r="C81" s="14" t="s">
        <v>148</v>
      </c>
      <c r="D81" s="15" t="s">
        <v>149</v>
      </c>
      <c r="E81" s="16" t="s">
        <v>134</v>
      </c>
      <c r="F81" s="15">
        <v>81.04</v>
      </c>
      <c r="G81" s="17">
        <f t="shared" si="1"/>
        <v>79.544</v>
      </c>
    </row>
    <row r="82" s="1" customFormat="1" spans="1:7">
      <c r="A82" s="12">
        <v>80</v>
      </c>
      <c r="B82" s="16" t="s">
        <v>144</v>
      </c>
      <c r="C82" s="14" t="s">
        <v>150</v>
      </c>
      <c r="D82" s="15" t="s">
        <v>151</v>
      </c>
      <c r="E82" s="16" t="s">
        <v>134</v>
      </c>
      <c r="F82" s="15">
        <v>80.98</v>
      </c>
      <c r="G82" s="17">
        <f t="shared" si="1"/>
        <v>78.708</v>
      </c>
    </row>
    <row r="83" s="1" customFormat="1" spans="1:7">
      <c r="A83" s="12">
        <v>81</v>
      </c>
      <c r="B83" s="16" t="s">
        <v>152</v>
      </c>
      <c r="C83" s="14" t="s">
        <v>153</v>
      </c>
      <c r="D83" s="15" t="s">
        <v>154</v>
      </c>
      <c r="E83" s="16" t="s">
        <v>134</v>
      </c>
      <c r="F83" s="15">
        <v>80.32</v>
      </c>
      <c r="G83" s="17">
        <f t="shared" si="1"/>
        <v>79.912</v>
      </c>
    </row>
    <row r="84" s="1" customFormat="1" spans="1:7">
      <c r="A84" s="12">
        <v>82</v>
      </c>
      <c r="B84" s="16" t="s">
        <v>152</v>
      </c>
      <c r="C84" s="14" t="s">
        <v>155</v>
      </c>
      <c r="D84" s="15" t="s">
        <v>21</v>
      </c>
      <c r="E84" s="16" t="s">
        <v>134</v>
      </c>
      <c r="F84" s="15">
        <v>80.44</v>
      </c>
      <c r="G84" s="17">
        <f t="shared" si="1"/>
        <v>78.744</v>
      </c>
    </row>
    <row r="85" s="1" customFormat="1" spans="1:7">
      <c r="A85" s="12">
        <v>83</v>
      </c>
      <c r="B85" s="16" t="s">
        <v>152</v>
      </c>
      <c r="C85" s="14" t="s">
        <v>156</v>
      </c>
      <c r="D85" s="15" t="s">
        <v>21</v>
      </c>
      <c r="E85" s="16" t="s">
        <v>134</v>
      </c>
      <c r="F85" s="15">
        <v>80.32</v>
      </c>
      <c r="G85" s="17">
        <f t="shared" si="1"/>
        <v>78.672</v>
      </c>
    </row>
    <row r="86" s="1" customFormat="1" spans="1:7">
      <c r="A86" s="12">
        <v>84</v>
      </c>
      <c r="B86" s="16" t="s">
        <v>157</v>
      </c>
      <c r="C86" s="14" t="s">
        <v>158</v>
      </c>
      <c r="D86" s="15" t="s">
        <v>159</v>
      </c>
      <c r="E86" s="16" t="s">
        <v>134</v>
      </c>
      <c r="F86" s="15">
        <v>80.18</v>
      </c>
      <c r="G86" s="17">
        <f t="shared" si="1"/>
        <v>78.668</v>
      </c>
    </row>
    <row r="87" s="1" customFormat="1" spans="1:7">
      <c r="A87" s="12">
        <v>85</v>
      </c>
      <c r="B87" s="16" t="s">
        <v>157</v>
      </c>
      <c r="C87" s="14" t="s">
        <v>160</v>
      </c>
      <c r="D87" s="15" t="s">
        <v>44</v>
      </c>
      <c r="E87" s="16" t="s">
        <v>134</v>
      </c>
      <c r="F87" s="15">
        <v>80.7</v>
      </c>
      <c r="G87" s="17">
        <f t="shared" si="1"/>
        <v>77.94</v>
      </c>
    </row>
    <row r="88" s="1" customFormat="1" spans="1:7">
      <c r="A88" s="12">
        <v>86</v>
      </c>
      <c r="B88" s="16" t="s">
        <v>161</v>
      </c>
      <c r="C88" s="14" t="s">
        <v>162</v>
      </c>
      <c r="D88" s="15" t="s">
        <v>163</v>
      </c>
      <c r="E88" s="16" t="s">
        <v>134</v>
      </c>
      <c r="F88" s="15">
        <v>80.44</v>
      </c>
      <c r="G88" s="17">
        <f t="shared" si="1"/>
        <v>80.504</v>
      </c>
    </row>
    <row r="89" s="1" customFormat="1" spans="1:7">
      <c r="A89" s="12">
        <v>87</v>
      </c>
      <c r="B89" s="16" t="s">
        <v>161</v>
      </c>
      <c r="C89" s="14" t="s">
        <v>164</v>
      </c>
      <c r="D89" s="15" t="s">
        <v>165</v>
      </c>
      <c r="E89" s="16" t="s">
        <v>134</v>
      </c>
      <c r="F89" s="15">
        <v>80.14</v>
      </c>
      <c r="G89" s="17">
        <f t="shared" si="1"/>
        <v>80.004</v>
      </c>
    </row>
    <row r="90" s="1" customFormat="1" spans="1:7">
      <c r="A90" s="12">
        <v>88</v>
      </c>
      <c r="B90" s="16" t="s">
        <v>161</v>
      </c>
      <c r="C90" s="14" t="s">
        <v>166</v>
      </c>
      <c r="D90" s="15" t="s">
        <v>119</v>
      </c>
      <c r="E90" s="16" t="s">
        <v>134</v>
      </c>
      <c r="F90" s="15">
        <v>80.06</v>
      </c>
      <c r="G90" s="17">
        <f t="shared" si="1"/>
        <v>79.836</v>
      </c>
    </row>
    <row r="91" s="1" customFormat="1" spans="1:7">
      <c r="A91" s="12">
        <v>89</v>
      </c>
      <c r="B91" s="16" t="s">
        <v>167</v>
      </c>
      <c r="C91" s="14" t="s">
        <v>168</v>
      </c>
      <c r="D91" s="15" t="s">
        <v>169</v>
      </c>
      <c r="E91" s="16" t="s">
        <v>134</v>
      </c>
      <c r="F91" s="15">
        <v>80.88</v>
      </c>
      <c r="G91" s="17">
        <f t="shared" si="1"/>
        <v>79.808</v>
      </c>
    </row>
    <row r="92" s="1" customFormat="1" spans="1:7">
      <c r="A92" s="12">
        <v>90</v>
      </c>
      <c r="B92" s="16" t="s">
        <v>170</v>
      </c>
      <c r="C92" s="14" t="s">
        <v>171</v>
      </c>
      <c r="D92" s="15" t="s">
        <v>124</v>
      </c>
      <c r="E92" s="16" t="s">
        <v>134</v>
      </c>
      <c r="F92" s="15">
        <v>80.02</v>
      </c>
      <c r="G92" s="17">
        <f t="shared" si="1"/>
        <v>79.612</v>
      </c>
    </row>
    <row r="93" s="1" customFormat="1" spans="1:7">
      <c r="A93" s="12">
        <v>91</v>
      </c>
      <c r="B93" s="16" t="s">
        <v>170</v>
      </c>
      <c r="C93" s="14" t="s">
        <v>172</v>
      </c>
      <c r="D93" s="15" t="s">
        <v>173</v>
      </c>
      <c r="E93" s="16" t="s">
        <v>134</v>
      </c>
      <c r="F93" s="15">
        <v>80.56</v>
      </c>
      <c r="G93" s="17">
        <f t="shared" si="1"/>
        <v>79.056</v>
      </c>
    </row>
    <row r="94" s="1" customFormat="1" spans="1:7">
      <c r="A94" s="12">
        <v>92</v>
      </c>
      <c r="B94" s="16" t="s">
        <v>174</v>
      </c>
      <c r="C94" s="14" t="s">
        <v>175</v>
      </c>
      <c r="D94" s="15" t="s">
        <v>176</v>
      </c>
      <c r="E94" s="16" t="s">
        <v>134</v>
      </c>
      <c r="F94" s="15">
        <v>81.12</v>
      </c>
      <c r="G94" s="17">
        <f t="shared" si="1"/>
        <v>78.872</v>
      </c>
    </row>
    <row r="95" s="1" customFormat="1" spans="1:7">
      <c r="A95" s="12">
        <v>93</v>
      </c>
      <c r="B95" s="16" t="s">
        <v>174</v>
      </c>
      <c r="C95" s="14" t="s">
        <v>177</v>
      </c>
      <c r="D95" s="15" t="s">
        <v>178</v>
      </c>
      <c r="E95" s="16" t="s">
        <v>134</v>
      </c>
      <c r="F95" s="15">
        <v>80.58</v>
      </c>
      <c r="G95" s="17">
        <f t="shared" si="1"/>
        <v>78.508</v>
      </c>
    </row>
    <row r="96" s="1" customFormat="1" spans="1:7">
      <c r="A96" s="12">
        <v>94</v>
      </c>
      <c r="B96" s="16" t="s">
        <v>174</v>
      </c>
      <c r="C96" s="14" t="s">
        <v>179</v>
      </c>
      <c r="D96" s="15" t="s">
        <v>36</v>
      </c>
      <c r="E96" s="16" t="s">
        <v>134</v>
      </c>
      <c r="F96" s="15">
        <v>81.02</v>
      </c>
      <c r="G96" s="17">
        <f t="shared" si="1"/>
        <v>78.332</v>
      </c>
    </row>
    <row r="97" s="1" customFormat="1" spans="1:7">
      <c r="A97" s="12">
        <v>95</v>
      </c>
      <c r="B97" s="16" t="s">
        <v>180</v>
      </c>
      <c r="C97" s="14" t="s">
        <v>181</v>
      </c>
      <c r="D97" s="15" t="s">
        <v>182</v>
      </c>
      <c r="E97" s="16" t="s">
        <v>183</v>
      </c>
      <c r="F97" s="15">
        <v>81.9</v>
      </c>
      <c r="G97" s="17">
        <f t="shared" si="1"/>
        <v>82.26</v>
      </c>
    </row>
    <row r="98" s="1" customFormat="1" spans="1:7">
      <c r="A98" s="12">
        <v>96</v>
      </c>
      <c r="B98" s="16" t="s">
        <v>180</v>
      </c>
      <c r="C98" s="14" t="s">
        <v>184</v>
      </c>
      <c r="D98" s="15" t="s">
        <v>185</v>
      </c>
      <c r="E98" s="16" t="s">
        <v>183</v>
      </c>
      <c r="F98" s="15">
        <v>81.4</v>
      </c>
      <c r="G98" s="17">
        <f t="shared" si="1"/>
        <v>81.68</v>
      </c>
    </row>
    <row r="99" s="1" customFormat="1" spans="1:7">
      <c r="A99" s="12">
        <v>97</v>
      </c>
      <c r="B99" s="16" t="s">
        <v>186</v>
      </c>
      <c r="C99" s="14" t="s">
        <v>187</v>
      </c>
      <c r="D99" s="15" t="s">
        <v>188</v>
      </c>
      <c r="E99" s="16" t="s">
        <v>183</v>
      </c>
      <c r="F99" s="15">
        <v>80.6</v>
      </c>
      <c r="G99" s="17">
        <f t="shared" si="1"/>
        <v>81.56</v>
      </c>
    </row>
    <row r="100" s="1" customFormat="1" spans="1:7">
      <c r="A100" s="12">
        <v>98</v>
      </c>
      <c r="B100" s="16" t="s">
        <v>189</v>
      </c>
      <c r="C100" s="14" t="s">
        <v>190</v>
      </c>
      <c r="D100" s="15" t="s">
        <v>191</v>
      </c>
      <c r="E100" s="16" t="s">
        <v>183</v>
      </c>
      <c r="F100" s="15">
        <v>80.86</v>
      </c>
      <c r="G100" s="17">
        <f t="shared" si="1"/>
        <v>81.036</v>
      </c>
    </row>
    <row r="101" s="1" customFormat="1" spans="1:7">
      <c r="A101" s="12">
        <v>99</v>
      </c>
      <c r="B101" s="16" t="s">
        <v>189</v>
      </c>
      <c r="C101" s="14" t="s">
        <v>192</v>
      </c>
      <c r="D101" s="15" t="s">
        <v>193</v>
      </c>
      <c r="E101" s="16" t="s">
        <v>183</v>
      </c>
      <c r="F101" s="15">
        <v>81</v>
      </c>
      <c r="G101" s="17">
        <f t="shared" si="1"/>
        <v>80.36</v>
      </c>
    </row>
    <row r="102" s="1" customFormat="1" spans="1:7">
      <c r="A102" s="12">
        <v>100</v>
      </c>
      <c r="B102" s="16" t="s">
        <v>189</v>
      </c>
      <c r="C102" s="14" t="s">
        <v>194</v>
      </c>
      <c r="D102" s="15" t="s">
        <v>51</v>
      </c>
      <c r="E102" s="16" t="s">
        <v>183</v>
      </c>
      <c r="F102" s="15">
        <v>81.48</v>
      </c>
      <c r="G102" s="17">
        <f t="shared" si="1"/>
        <v>80.208</v>
      </c>
    </row>
    <row r="103" s="1" customFormat="1" spans="1:7">
      <c r="A103" s="12">
        <v>101</v>
      </c>
      <c r="B103" s="16" t="s">
        <v>195</v>
      </c>
      <c r="C103" s="14" t="s">
        <v>196</v>
      </c>
      <c r="D103" s="15" t="s">
        <v>197</v>
      </c>
      <c r="E103" s="16" t="s">
        <v>183</v>
      </c>
      <c r="F103" s="15">
        <v>81.64</v>
      </c>
      <c r="G103" s="17">
        <f t="shared" si="1"/>
        <v>83.104</v>
      </c>
    </row>
    <row r="104" s="1" customFormat="1" spans="1:7">
      <c r="A104" s="12">
        <v>102</v>
      </c>
      <c r="B104" s="16" t="s">
        <v>195</v>
      </c>
      <c r="C104" s="14" t="s">
        <v>198</v>
      </c>
      <c r="D104" s="15" t="s">
        <v>199</v>
      </c>
      <c r="E104" s="16" t="s">
        <v>183</v>
      </c>
      <c r="F104" s="15">
        <v>81.88</v>
      </c>
      <c r="G104" s="17">
        <f t="shared" si="1"/>
        <v>83.088</v>
      </c>
    </row>
    <row r="105" s="1" customFormat="1" spans="1:7">
      <c r="A105" s="12">
        <v>103</v>
      </c>
      <c r="B105" s="16" t="s">
        <v>200</v>
      </c>
      <c r="C105" s="14" t="s">
        <v>201</v>
      </c>
      <c r="D105" s="15" t="s">
        <v>101</v>
      </c>
      <c r="E105" s="16" t="s">
        <v>202</v>
      </c>
      <c r="F105" s="15">
        <v>80.04</v>
      </c>
      <c r="G105" s="17">
        <f t="shared" ref="G105:G152" si="2">D105/2*0.4+F105*0.6</f>
        <v>81.184</v>
      </c>
    </row>
    <row r="106" s="1" customFormat="1" spans="1:7">
      <c r="A106" s="12">
        <v>104</v>
      </c>
      <c r="B106" s="16" t="s">
        <v>200</v>
      </c>
      <c r="C106" s="14" t="s">
        <v>203</v>
      </c>
      <c r="D106" s="15" t="s">
        <v>204</v>
      </c>
      <c r="E106" s="16" t="s">
        <v>202</v>
      </c>
      <c r="F106" s="15">
        <v>81.54</v>
      </c>
      <c r="G106" s="17">
        <f t="shared" si="2"/>
        <v>81.044</v>
      </c>
    </row>
    <row r="107" s="1" customFormat="1" spans="1:7">
      <c r="A107" s="12">
        <v>105</v>
      </c>
      <c r="B107" s="16" t="s">
        <v>200</v>
      </c>
      <c r="C107" s="14" t="s">
        <v>205</v>
      </c>
      <c r="D107" s="15" t="s">
        <v>204</v>
      </c>
      <c r="E107" s="16" t="s">
        <v>202</v>
      </c>
      <c r="F107" s="15">
        <v>81.08</v>
      </c>
      <c r="G107" s="17">
        <f t="shared" si="2"/>
        <v>80.768</v>
      </c>
    </row>
    <row r="108" s="1" customFormat="1" spans="1:7">
      <c r="A108" s="12">
        <v>106</v>
      </c>
      <c r="B108" s="16" t="s">
        <v>200</v>
      </c>
      <c r="C108" s="14" t="s">
        <v>206</v>
      </c>
      <c r="D108" s="15" t="s">
        <v>113</v>
      </c>
      <c r="E108" s="16" t="s">
        <v>202</v>
      </c>
      <c r="F108" s="15">
        <v>79.82</v>
      </c>
      <c r="G108" s="17">
        <f t="shared" si="2"/>
        <v>80.692</v>
      </c>
    </row>
    <row r="109" s="1" customFormat="1" spans="1:7">
      <c r="A109" s="12">
        <v>107</v>
      </c>
      <c r="B109" s="16" t="s">
        <v>200</v>
      </c>
      <c r="C109" s="14" t="s">
        <v>207</v>
      </c>
      <c r="D109" s="15" t="s">
        <v>208</v>
      </c>
      <c r="E109" s="16" t="s">
        <v>202</v>
      </c>
      <c r="F109" s="15">
        <v>80.08</v>
      </c>
      <c r="G109" s="17">
        <f t="shared" si="2"/>
        <v>80.688</v>
      </c>
    </row>
    <row r="110" s="1" customFormat="1" spans="1:7">
      <c r="A110" s="12">
        <v>108</v>
      </c>
      <c r="B110" s="16" t="s">
        <v>200</v>
      </c>
      <c r="C110" s="14" t="s">
        <v>209</v>
      </c>
      <c r="D110" s="15" t="s">
        <v>169</v>
      </c>
      <c r="E110" s="16" t="s">
        <v>202</v>
      </c>
      <c r="F110" s="15">
        <v>80.92</v>
      </c>
      <c r="G110" s="17">
        <f t="shared" si="2"/>
        <v>79.832</v>
      </c>
    </row>
    <row r="111" s="1" customFormat="1" spans="1:7">
      <c r="A111" s="12">
        <v>109</v>
      </c>
      <c r="B111" s="16" t="s">
        <v>200</v>
      </c>
      <c r="C111" s="14" t="s">
        <v>210</v>
      </c>
      <c r="D111" s="15" t="s">
        <v>211</v>
      </c>
      <c r="E111" s="16" t="s">
        <v>202</v>
      </c>
      <c r="F111" s="15">
        <v>81.24</v>
      </c>
      <c r="G111" s="17">
        <f t="shared" si="2"/>
        <v>79.504</v>
      </c>
    </row>
    <row r="112" s="1" customFormat="1" spans="1:7">
      <c r="A112" s="12">
        <v>110</v>
      </c>
      <c r="B112" s="16" t="s">
        <v>200</v>
      </c>
      <c r="C112" s="14" t="s">
        <v>212</v>
      </c>
      <c r="D112" s="15" t="s">
        <v>129</v>
      </c>
      <c r="E112" s="16" t="s">
        <v>202</v>
      </c>
      <c r="F112" s="15">
        <v>80.48</v>
      </c>
      <c r="G112" s="17">
        <f t="shared" si="2"/>
        <v>79.448</v>
      </c>
    </row>
    <row r="113" s="1" customFormat="1" spans="1:7">
      <c r="A113" s="12">
        <v>111</v>
      </c>
      <c r="B113" s="16" t="s">
        <v>200</v>
      </c>
      <c r="C113" s="14" t="s">
        <v>213</v>
      </c>
      <c r="D113" s="15" t="s">
        <v>214</v>
      </c>
      <c r="E113" s="16" t="s">
        <v>202</v>
      </c>
      <c r="F113" s="15">
        <v>80.38</v>
      </c>
      <c r="G113" s="17">
        <f t="shared" si="2"/>
        <v>79.428</v>
      </c>
    </row>
    <row r="114" s="1" customFormat="1" spans="1:7">
      <c r="A114" s="12">
        <v>112</v>
      </c>
      <c r="B114" s="16" t="s">
        <v>200</v>
      </c>
      <c r="C114" s="14" t="s">
        <v>215</v>
      </c>
      <c r="D114" s="15" t="s">
        <v>173</v>
      </c>
      <c r="E114" s="16" t="s">
        <v>202</v>
      </c>
      <c r="F114" s="15">
        <v>80.9</v>
      </c>
      <c r="G114" s="17">
        <f t="shared" si="2"/>
        <v>79.26</v>
      </c>
    </row>
    <row r="115" s="1" customFormat="1" spans="1:7">
      <c r="A115" s="12">
        <v>113</v>
      </c>
      <c r="B115" s="16" t="s">
        <v>200</v>
      </c>
      <c r="C115" s="14" t="s">
        <v>216</v>
      </c>
      <c r="D115" s="15" t="s">
        <v>146</v>
      </c>
      <c r="E115" s="16" t="s">
        <v>202</v>
      </c>
      <c r="F115" s="15">
        <v>79.98</v>
      </c>
      <c r="G115" s="17">
        <f t="shared" si="2"/>
        <v>79.228</v>
      </c>
    </row>
    <row r="116" s="1" customFormat="1" spans="1:7">
      <c r="A116" s="12">
        <v>114</v>
      </c>
      <c r="B116" s="16" t="s">
        <v>200</v>
      </c>
      <c r="C116" s="14" t="s">
        <v>217</v>
      </c>
      <c r="D116" s="15" t="s">
        <v>19</v>
      </c>
      <c r="E116" s="16" t="s">
        <v>202</v>
      </c>
      <c r="F116" s="15">
        <v>80.84</v>
      </c>
      <c r="G116" s="17">
        <f t="shared" si="2"/>
        <v>79.184</v>
      </c>
    </row>
    <row r="117" s="1" customFormat="1" spans="1:7">
      <c r="A117" s="12">
        <v>115</v>
      </c>
      <c r="B117" s="16" t="s">
        <v>200</v>
      </c>
      <c r="C117" s="14" t="s">
        <v>218</v>
      </c>
      <c r="D117" s="15" t="s">
        <v>219</v>
      </c>
      <c r="E117" s="16" t="s">
        <v>202</v>
      </c>
      <c r="F117" s="15">
        <v>80.94</v>
      </c>
      <c r="G117" s="17">
        <f t="shared" si="2"/>
        <v>79.164</v>
      </c>
    </row>
    <row r="118" s="1" customFormat="1" spans="1:7">
      <c r="A118" s="12">
        <v>116</v>
      </c>
      <c r="B118" s="16" t="s">
        <v>200</v>
      </c>
      <c r="C118" s="14" t="s">
        <v>220</v>
      </c>
      <c r="D118" s="15" t="s">
        <v>159</v>
      </c>
      <c r="E118" s="16" t="s">
        <v>202</v>
      </c>
      <c r="F118" s="15">
        <v>80.88</v>
      </c>
      <c r="G118" s="17">
        <f t="shared" si="2"/>
        <v>79.088</v>
      </c>
    </row>
    <row r="119" s="1" customFormat="1" spans="1:7">
      <c r="A119" s="12">
        <v>117</v>
      </c>
      <c r="B119" s="16" t="s">
        <v>200</v>
      </c>
      <c r="C119" s="14" t="s">
        <v>221</v>
      </c>
      <c r="D119" s="15" t="s">
        <v>222</v>
      </c>
      <c r="E119" s="16" t="s">
        <v>202</v>
      </c>
      <c r="F119" s="15">
        <v>81.14</v>
      </c>
      <c r="G119" s="17">
        <f t="shared" si="2"/>
        <v>79.084</v>
      </c>
    </row>
    <row r="120" s="1" customFormat="1" spans="1:7">
      <c r="A120" s="12">
        <v>118</v>
      </c>
      <c r="B120" s="16" t="s">
        <v>200</v>
      </c>
      <c r="C120" s="14" t="s">
        <v>223</v>
      </c>
      <c r="D120" s="15" t="s">
        <v>19</v>
      </c>
      <c r="E120" s="16" t="s">
        <v>202</v>
      </c>
      <c r="F120" s="15">
        <v>80.6</v>
      </c>
      <c r="G120" s="17">
        <f t="shared" si="2"/>
        <v>79.04</v>
      </c>
    </row>
    <row r="121" s="1" customFormat="1" spans="1:7">
      <c r="A121" s="12">
        <v>119</v>
      </c>
      <c r="B121" s="16" t="s">
        <v>200</v>
      </c>
      <c r="C121" s="14" t="s">
        <v>224</v>
      </c>
      <c r="D121" s="15" t="s">
        <v>225</v>
      </c>
      <c r="E121" s="16" t="s">
        <v>202</v>
      </c>
      <c r="F121" s="15">
        <v>81.16</v>
      </c>
      <c r="G121" s="17">
        <f t="shared" si="2"/>
        <v>79.016</v>
      </c>
    </row>
    <row r="122" s="1" customFormat="1" spans="1:7">
      <c r="A122" s="12">
        <v>120</v>
      </c>
      <c r="B122" s="16" t="s">
        <v>200</v>
      </c>
      <c r="C122" s="14" t="s">
        <v>226</v>
      </c>
      <c r="D122" s="15" t="s">
        <v>227</v>
      </c>
      <c r="E122" s="16" t="s">
        <v>202</v>
      </c>
      <c r="F122" s="15">
        <v>80.18</v>
      </c>
      <c r="G122" s="17">
        <f t="shared" si="2"/>
        <v>78.988</v>
      </c>
    </row>
    <row r="123" s="1" customFormat="1" spans="1:7">
      <c r="A123" s="12">
        <v>121</v>
      </c>
      <c r="B123" s="13" t="s">
        <v>228</v>
      </c>
      <c r="C123" s="14" t="s">
        <v>229</v>
      </c>
      <c r="D123" s="15" t="s">
        <v>21</v>
      </c>
      <c r="E123" s="16" t="s">
        <v>202</v>
      </c>
      <c r="F123" s="15">
        <v>80.86</v>
      </c>
      <c r="G123" s="17">
        <f t="shared" si="2"/>
        <v>78.996</v>
      </c>
    </row>
    <row r="124" s="1" customFormat="1" spans="1:7">
      <c r="A124" s="12">
        <v>122</v>
      </c>
      <c r="B124" s="16" t="s">
        <v>230</v>
      </c>
      <c r="C124" s="14" t="s">
        <v>231</v>
      </c>
      <c r="D124" s="15" t="s">
        <v>232</v>
      </c>
      <c r="E124" s="16" t="s">
        <v>233</v>
      </c>
      <c r="F124" s="15">
        <v>81.58</v>
      </c>
      <c r="G124" s="17">
        <f t="shared" si="2"/>
        <v>83.548</v>
      </c>
    </row>
    <row r="125" s="1" customFormat="1" spans="1:7">
      <c r="A125" s="12">
        <v>123</v>
      </c>
      <c r="B125" s="16" t="s">
        <v>230</v>
      </c>
      <c r="C125" s="14" t="s">
        <v>234</v>
      </c>
      <c r="D125" s="15" t="s">
        <v>235</v>
      </c>
      <c r="E125" s="16" t="s">
        <v>233</v>
      </c>
      <c r="F125" s="15">
        <v>80.84</v>
      </c>
      <c r="G125" s="17">
        <f t="shared" si="2"/>
        <v>82.984</v>
      </c>
    </row>
    <row r="126" s="1" customFormat="1" spans="1:7">
      <c r="A126" s="12">
        <v>124</v>
      </c>
      <c r="B126" s="16" t="s">
        <v>230</v>
      </c>
      <c r="C126" s="14" t="s">
        <v>236</v>
      </c>
      <c r="D126" s="15" t="s">
        <v>91</v>
      </c>
      <c r="E126" s="16" t="s">
        <v>233</v>
      </c>
      <c r="F126" s="15">
        <v>81.7</v>
      </c>
      <c r="G126" s="17">
        <f t="shared" si="2"/>
        <v>82.94</v>
      </c>
    </row>
    <row r="127" s="1" customFormat="1" spans="1:7">
      <c r="A127" s="12">
        <v>125</v>
      </c>
      <c r="B127" s="16" t="s">
        <v>230</v>
      </c>
      <c r="C127" s="14" t="s">
        <v>237</v>
      </c>
      <c r="D127" s="15" t="s">
        <v>238</v>
      </c>
      <c r="E127" s="16" t="s">
        <v>233</v>
      </c>
      <c r="F127" s="15">
        <v>80.92</v>
      </c>
      <c r="G127" s="17">
        <f t="shared" si="2"/>
        <v>82.872</v>
      </c>
    </row>
    <row r="128" s="1" customFormat="1" spans="1:7">
      <c r="A128" s="12">
        <v>126</v>
      </c>
      <c r="B128" s="16" t="s">
        <v>230</v>
      </c>
      <c r="C128" s="14" t="s">
        <v>212</v>
      </c>
      <c r="D128" s="15" t="s">
        <v>239</v>
      </c>
      <c r="E128" s="16" t="s">
        <v>233</v>
      </c>
      <c r="F128" s="15">
        <v>81.42</v>
      </c>
      <c r="G128" s="17">
        <f t="shared" si="2"/>
        <v>82.612</v>
      </c>
    </row>
    <row r="129" s="1" customFormat="1" spans="1:7">
      <c r="A129" s="12">
        <v>127</v>
      </c>
      <c r="B129" s="16" t="s">
        <v>230</v>
      </c>
      <c r="C129" s="14" t="s">
        <v>240</v>
      </c>
      <c r="D129" s="15" t="s">
        <v>241</v>
      </c>
      <c r="E129" s="16" t="s">
        <v>233</v>
      </c>
      <c r="F129" s="15">
        <v>80.3</v>
      </c>
      <c r="G129" s="17">
        <f t="shared" si="2"/>
        <v>82.54</v>
      </c>
    </row>
    <row r="130" s="1" customFormat="1" spans="1:7">
      <c r="A130" s="12">
        <v>128</v>
      </c>
      <c r="B130" s="16" t="s">
        <v>230</v>
      </c>
      <c r="C130" s="14" t="s">
        <v>242</v>
      </c>
      <c r="D130" s="15" t="s">
        <v>243</v>
      </c>
      <c r="E130" s="16" t="s">
        <v>233</v>
      </c>
      <c r="F130" s="15">
        <v>79.9</v>
      </c>
      <c r="G130" s="17">
        <f t="shared" si="2"/>
        <v>82.5</v>
      </c>
    </row>
    <row r="131" s="1" customFormat="1" spans="1:7">
      <c r="A131" s="12">
        <v>129</v>
      </c>
      <c r="B131" s="16" t="s">
        <v>230</v>
      </c>
      <c r="C131" s="14" t="s">
        <v>244</v>
      </c>
      <c r="D131" s="15" t="s">
        <v>84</v>
      </c>
      <c r="E131" s="16" t="s">
        <v>233</v>
      </c>
      <c r="F131" s="15">
        <v>80.4</v>
      </c>
      <c r="G131" s="17">
        <f t="shared" si="2"/>
        <v>82.4</v>
      </c>
    </row>
    <row r="132" s="1" customFormat="1" spans="1:7">
      <c r="A132" s="12">
        <v>130</v>
      </c>
      <c r="B132" s="16" t="s">
        <v>230</v>
      </c>
      <c r="C132" s="14" t="s">
        <v>245</v>
      </c>
      <c r="D132" s="15" t="s">
        <v>246</v>
      </c>
      <c r="E132" s="16" t="s">
        <v>233</v>
      </c>
      <c r="F132" s="15">
        <v>79.6</v>
      </c>
      <c r="G132" s="17">
        <f t="shared" si="2"/>
        <v>82.4</v>
      </c>
    </row>
    <row r="133" s="1" customFormat="1" spans="1:7">
      <c r="A133" s="12">
        <v>131</v>
      </c>
      <c r="B133" s="16" t="s">
        <v>230</v>
      </c>
      <c r="C133" s="14" t="s">
        <v>247</v>
      </c>
      <c r="D133" s="15" t="s">
        <v>191</v>
      </c>
      <c r="E133" s="16" t="s">
        <v>233</v>
      </c>
      <c r="F133" s="15">
        <v>80.48</v>
      </c>
      <c r="G133" s="17">
        <f t="shared" si="2"/>
        <v>80.808</v>
      </c>
    </row>
    <row r="134" s="1" customFormat="1" spans="1:7">
      <c r="A134" s="12">
        <v>132</v>
      </c>
      <c r="B134" s="16" t="s">
        <v>230</v>
      </c>
      <c r="C134" s="14" t="s">
        <v>248</v>
      </c>
      <c r="D134" s="15" t="s">
        <v>10</v>
      </c>
      <c r="E134" s="16" t="s">
        <v>233</v>
      </c>
      <c r="F134" s="15">
        <v>81.24</v>
      </c>
      <c r="G134" s="17">
        <f t="shared" si="2"/>
        <v>80.624</v>
      </c>
    </row>
    <row r="135" s="1" customFormat="1" spans="1:7">
      <c r="A135" s="12">
        <v>133</v>
      </c>
      <c r="B135" s="16" t="s">
        <v>230</v>
      </c>
      <c r="C135" s="14" t="s">
        <v>249</v>
      </c>
      <c r="D135" s="15" t="s">
        <v>193</v>
      </c>
      <c r="E135" s="16" t="s">
        <v>233</v>
      </c>
      <c r="F135" s="15">
        <v>80.88</v>
      </c>
      <c r="G135" s="17">
        <f t="shared" si="2"/>
        <v>80.288</v>
      </c>
    </row>
    <row r="136" s="1" customFormat="1" spans="1:7">
      <c r="A136" s="12">
        <v>134</v>
      </c>
      <c r="B136" s="16" t="s">
        <v>250</v>
      </c>
      <c r="C136" s="14" t="s">
        <v>251</v>
      </c>
      <c r="D136" s="15" t="s">
        <v>165</v>
      </c>
      <c r="E136" s="16" t="s">
        <v>233</v>
      </c>
      <c r="F136" s="15">
        <v>80.54</v>
      </c>
      <c r="G136" s="17">
        <f t="shared" si="2"/>
        <v>80.244</v>
      </c>
    </row>
    <row r="137" s="1" customFormat="1" spans="1:7">
      <c r="A137" s="12">
        <v>135</v>
      </c>
      <c r="B137" s="16" t="s">
        <v>250</v>
      </c>
      <c r="C137" s="14" t="s">
        <v>252</v>
      </c>
      <c r="D137" s="15" t="s">
        <v>253</v>
      </c>
      <c r="E137" s="16" t="s">
        <v>233</v>
      </c>
      <c r="F137" s="15">
        <v>80.74</v>
      </c>
      <c r="G137" s="17">
        <f t="shared" si="2"/>
        <v>79.924</v>
      </c>
    </row>
    <row r="138" s="1" customFormat="1" spans="1:7">
      <c r="A138" s="12">
        <v>136</v>
      </c>
      <c r="B138" s="16" t="s">
        <v>250</v>
      </c>
      <c r="C138" s="14" t="s">
        <v>254</v>
      </c>
      <c r="D138" s="15" t="s">
        <v>21</v>
      </c>
      <c r="E138" s="16" t="s">
        <v>233</v>
      </c>
      <c r="F138" s="15">
        <v>81.02</v>
      </c>
      <c r="G138" s="17">
        <f t="shared" si="2"/>
        <v>79.092</v>
      </c>
    </row>
    <row r="139" s="1" customFormat="1" spans="1:7">
      <c r="A139" s="12">
        <v>137</v>
      </c>
      <c r="B139" s="16" t="s">
        <v>250</v>
      </c>
      <c r="C139" s="14" t="s">
        <v>255</v>
      </c>
      <c r="D139" s="15" t="s">
        <v>225</v>
      </c>
      <c r="E139" s="16" t="s">
        <v>233</v>
      </c>
      <c r="F139" s="15">
        <v>81.08</v>
      </c>
      <c r="G139" s="17">
        <f t="shared" si="2"/>
        <v>78.968</v>
      </c>
    </row>
    <row r="140" s="1" customFormat="1" spans="1:7">
      <c r="A140" s="12">
        <v>138</v>
      </c>
      <c r="B140" s="16" t="s">
        <v>256</v>
      </c>
      <c r="C140" s="14" t="s">
        <v>257</v>
      </c>
      <c r="D140" s="15" t="s">
        <v>258</v>
      </c>
      <c r="E140" s="16" t="s">
        <v>233</v>
      </c>
      <c r="F140" s="15">
        <v>81.5</v>
      </c>
      <c r="G140" s="17">
        <f t="shared" si="2"/>
        <v>82.42</v>
      </c>
    </row>
    <row r="141" s="1" customFormat="1" spans="1:7">
      <c r="A141" s="12">
        <v>139</v>
      </c>
      <c r="B141" s="16" t="s">
        <v>256</v>
      </c>
      <c r="C141" s="14" t="s">
        <v>259</v>
      </c>
      <c r="D141" s="15" t="s">
        <v>185</v>
      </c>
      <c r="E141" s="16" t="s">
        <v>233</v>
      </c>
      <c r="F141" s="15">
        <v>81.34</v>
      </c>
      <c r="G141" s="17">
        <f t="shared" si="2"/>
        <v>81.644</v>
      </c>
    </row>
    <row r="142" s="1" customFormat="1" spans="1:7">
      <c r="A142" s="12">
        <v>140</v>
      </c>
      <c r="B142" s="16" t="s">
        <v>256</v>
      </c>
      <c r="C142" s="14" t="s">
        <v>260</v>
      </c>
      <c r="D142" s="15" t="s">
        <v>51</v>
      </c>
      <c r="E142" s="16" t="s">
        <v>233</v>
      </c>
      <c r="F142" s="15">
        <v>80.7</v>
      </c>
      <c r="G142" s="17">
        <f t="shared" si="2"/>
        <v>79.74</v>
      </c>
    </row>
    <row r="143" s="1" customFormat="1" spans="1:7">
      <c r="A143" s="12">
        <v>141</v>
      </c>
      <c r="B143" s="16" t="s">
        <v>261</v>
      </c>
      <c r="C143" s="14" t="s">
        <v>262</v>
      </c>
      <c r="D143" s="15" t="s">
        <v>263</v>
      </c>
      <c r="E143" s="16" t="s">
        <v>264</v>
      </c>
      <c r="F143" s="15">
        <v>80.38</v>
      </c>
      <c r="G143" s="17">
        <f t="shared" si="2"/>
        <v>79.628</v>
      </c>
    </row>
    <row r="144" s="1" customFormat="1" spans="1:7">
      <c r="A144" s="12">
        <v>142</v>
      </c>
      <c r="B144" s="16" t="s">
        <v>265</v>
      </c>
      <c r="C144" s="14" t="s">
        <v>266</v>
      </c>
      <c r="D144" s="15" t="s">
        <v>106</v>
      </c>
      <c r="E144" s="16" t="s">
        <v>264</v>
      </c>
      <c r="F144" s="15">
        <v>80.08</v>
      </c>
      <c r="G144" s="17">
        <f t="shared" si="2"/>
        <v>81.128</v>
      </c>
    </row>
    <row r="145" s="1" customFormat="1" spans="1:7">
      <c r="A145" s="12">
        <v>143</v>
      </c>
      <c r="B145" s="16" t="s">
        <v>267</v>
      </c>
      <c r="C145" s="14" t="s">
        <v>268</v>
      </c>
      <c r="D145" s="15" t="s">
        <v>222</v>
      </c>
      <c r="E145" s="16" t="s">
        <v>264</v>
      </c>
      <c r="F145" s="15">
        <v>80.7</v>
      </c>
      <c r="G145" s="17">
        <f t="shared" si="2"/>
        <v>78.82</v>
      </c>
    </row>
    <row r="146" s="1" customFormat="1" spans="1:7">
      <c r="A146" s="12">
        <v>144</v>
      </c>
      <c r="B146" s="16" t="s">
        <v>269</v>
      </c>
      <c r="C146" s="14" t="s">
        <v>270</v>
      </c>
      <c r="D146" s="15" t="s">
        <v>271</v>
      </c>
      <c r="E146" s="16" t="s">
        <v>264</v>
      </c>
      <c r="F146" s="15">
        <v>80.28</v>
      </c>
      <c r="G146" s="17">
        <f t="shared" si="2"/>
        <v>77.248</v>
      </c>
    </row>
    <row r="147" s="1" customFormat="1" spans="1:7">
      <c r="A147" s="12">
        <v>145</v>
      </c>
      <c r="B147" s="16" t="s">
        <v>272</v>
      </c>
      <c r="C147" s="14" t="s">
        <v>273</v>
      </c>
      <c r="D147" s="15" t="s">
        <v>274</v>
      </c>
      <c r="E147" s="16" t="s">
        <v>264</v>
      </c>
      <c r="F147" s="15">
        <v>79.32</v>
      </c>
      <c r="G147" s="17">
        <f t="shared" si="2"/>
        <v>79.432</v>
      </c>
    </row>
    <row r="148" s="1" customFormat="1" spans="1:7">
      <c r="A148" s="12">
        <v>146</v>
      </c>
      <c r="B148" s="16" t="s">
        <v>275</v>
      </c>
      <c r="C148" s="14" t="s">
        <v>276</v>
      </c>
      <c r="D148" s="15" t="s">
        <v>277</v>
      </c>
      <c r="E148" s="16" t="s">
        <v>264</v>
      </c>
      <c r="F148" s="15">
        <v>81.02</v>
      </c>
      <c r="G148" s="17">
        <f t="shared" si="2"/>
        <v>80.812</v>
      </c>
    </row>
    <row r="149" s="1" customFormat="1" spans="1:7">
      <c r="A149" s="12">
        <v>147</v>
      </c>
      <c r="B149" s="16" t="s">
        <v>278</v>
      </c>
      <c r="C149" s="14" t="s">
        <v>279</v>
      </c>
      <c r="D149" s="15" t="s">
        <v>280</v>
      </c>
      <c r="E149" s="16" t="s">
        <v>264</v>
      </c>
      <c r="F149" s="15">
        <v>80.68</v>
      </c>
      <c r="G149" s="17">
        <f t="shared" si="2"/>
        <v>79.208</v>
      </c>
    </row>
    <row r="150" s="1" customFormat="1" spans="1:7">
      <c r="A150" s="12">
        <v>148</v>
      </c>
      <c r="B150" s="16" t="s">
        <v>278</v>
      </c>
      <c r="C150" s="14" t="s">
        <v>281</v>
      </c>
      <c r="D150" s="15" t="s">
        <v>225</v>
      </c>
      <c r="E150" s="16" t="s">
        <v>264</v>
      </c>
      <c r="F150" s="15">
        <v>80.24</v>
      </c>
      <c r="G150" s="17">
        <f t="shared" si="2"/>
        <v>78.464</v>
      </c>
    </row>
    <row r="151" s="1" customFormat="1" spans="1:7">
      <c r="A151" s="12">
        <v>149</v>
      </c>
      <c r="B151" s="16" t="s">
        <v>278</v>
      </c>
      <c r="C151" s="14" t="s">
        <v>282</v>
      </c>
      <c r="D151" s="15" t="s">
        <v>62</v>
      </c>
      <c r="E151" s="16" t="s">
        <v>264</v>
      </c>
      <c r="F151" s="15">
        <v>80.98</v>
      </c>
      <c r="G151" s="17">
        <f t="shared" si="2"/>
        <v>78.428</v>
      </c>
    </row>
    <row r="152" s="1" customFormat="1" spans="1:7">
      <c r="A152" s="12">
        <v>150</v>
      </c>
      <c r="B152" s="16" t="s">
        <v>283</v>
      </c>
      <c r="C152" s="14" t="s">
        <v>284</v>
      </c>
      <c r="D152" s="15" t="s">
        <v>191</v>
      </c>
      <c r="E152" s="16" t="s">
        <v>264</v>
      </c>
      <c r="F152" s="15">
        <v>80.84</v>
      </c>
      <c r="G152" s="17">
        <f t="shared" si="2"/>
        <v>81.024</v>
      </c>
    </row>
  </sheetData>
  <mergeCells count="1">
    <mergeCell ref="A1:G1"/>
  </mergeCells>
  <pageMargins left="0.5" right="0.5" top="1" bottom="1" header="0.5" footer="0.5"/>
  <pageSetup paperSize="1" orientation="portrait" useFirstPageNumber="1" horizontalDpi="300" verticalDpi="300"/>
  <headerFoot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4285714285714" defaultRowHeight="12.7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总成绩名单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晨曦</cp:lastModifiedBy>
  <cp:revision>0</cp:revision>
  <dcterms:created xsi:type="dcterms:W3CDTF">2023-07-16T21:48:00Z</dcterms:created>
  <dcterms:modified xsi:type="dcterms:W3CDTF">2023-07-18T04:18:08Z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3489080E81704728AEE3A274DD33127E_13</vt:lpwstr>
  </property>
  <property fmtid="{D5CDD505-2E9C-101B-9397-08002B2CF9AE}" pid="3" name="KSOProductBuildVer">
    <vt:lpwstr>2052-11.8.2.10229</vt:lpwstr>
  </property>
</Properties>
</file>