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<sst xmlns="http://schemas.openxmlformats.org/spreadsheetml/2006/main" count="97">
  <si>
    <t>2023年兵团民政局所属事业单位招聘工作人员
参加面试考生综合成绩一览表</t>
  </si>
  <si>
    <t>序号</t>
  </si>
  <si>
    <t>单位</t>
  </si>
  <si>
    <t>岗位</t>
  </si>
  <si>
    <t>姓名</t>
  </si>
  <si>
    <t>身份证号</t>
  </si>
  <si>
    <t>笔试成绩</t>
  </si>
  <si>
    <t>面试成绩</t>
  </si>
  <si>
    <t>综合成绩</t>
  </si>
  <si>
    <t>是否进入体检环节</t>
  </si>
  <si>
    <t>兵团民政社会事务服务中心（兵团慈善事业发展促进中心）</t>
  </si>
  <si>
    <r>
      <rPr>
        <sz val="18"/>
        <color theme="1"/>
        <rFont val="宋体"/>
        <charset val="134"/>
        <scheme val="minor"/>
      </rPr>
      <t>202300</t>
    </r>
    <r>
      <rPr>
        <b/>
        <sz val="18"/>
        <color theme="1"/>
        <rFont val="宋体"/>
        <charset val="134"/>
        <scheme val="minor"/>
      </rPr>
      <t>1</t>
    </r>
    <r>
      <rPr>
        <sz val="18"/>
        <color theme="1"/>
        <rFont val="宋体"/>
        <charset val="134"/>
        <scheme val="minor"/>
      </rPr>
      <t>号</t>
    </r>
  </si>
  <si>
    <t>陈慧晓</t>
  </si>
  <si>
    <t>62232319******5226</t>
  </si>
  <si>
    <t>否</t>
  </si>
  <si>
    <t>韦晨晖</t>
  </si>
  <si>
    <t>65230119******0327</t>
  </si>
  <si>
    <t>邓  丽</t>
  </si>
  <si>
    <t>65220119******2562</t>
  </si>
  <si>
    <r>
      <rPr>
        <sz val="18"/>
        <color theme="1"/>
        <rFont val="宋体"/>
        <charset val="134"/>
        <scheme val="minor"/>
      </rPr>
      <t>202300</t>
    </r>
    <r>
      <rPr>
        <b/>
        <sz val="18"/>
        <color theme="1"/>
        <rFont val="宋体"/>
        <charset val="134"/>
        <scheme val="minor"/>
      </rPr>
      <t>2</t>
    </r>
    <r>
      <rPr>
        <sz val="18"/>
        <color theme="1"/>
        <rFont val="宋体"/>
        <charset val="134"/>
        <scheme val="minor"/>
      </rPr>
      <t>号</t>
    </r>
  </si>
  <si>
    <t>王小璐</t>
  </si>
  <si>
    <t>41148119******3649</t>
  </si>
  <si>
    <t>是</t>
  </si>
  <si>
    <t>袁梦莎</t>
  </si>
  <si>
    <t>61032419******0047</t>
  </si>
  <si>
    <t>党玉奇</t>
  </si>
  <si>
    <t>62272219******4410</t>
  </si>
  <si>
    <r>
      <rPr>
        <sz val="18"/>
        <color theme="1"/>
        <rFont val="宋体"/>
        <charset val="134"/>
        <scheme val="minor"/>
      </rPr>
      <t>202300</t>
    </r>
    <r>
      <rPr>
        <b/>
        <sz val="18"/>
        <color theme="1"/>
        <rFont val="宋体"/>
        <charset val="134"/>
        <scheme val="minor"/>
      </rPr>
      <t>3</t>
    </r>
    <r>
      <rPr>
        <sz val="18"/>
        <color theme="1"/>
        <rFont val="宋体"/>
        <charset val="134"/>
        <scheme val="minor"/>
      </rPr>
      <t>号</t>
    </r>
  </si>
  <si>
    <t>杨美玉</t>
  </si>
  <si>
    <t>62262619******4927</t>
  </si>
  <si>
    <t>李  阳</t>
  </si>
  <si>
    <t>65220119******2512</t>
  </si>
  <si>
    <t>刘明贵</t>
  </si>
  <si>
    <t>41132219******136X</t>
  </si>
  <si>
    <t>蒋佳利</t>
  </si>
  <si>
    <t>65900119******2829</t>
  </si>
  <si>
    <r>
      <rPr>
        <sz val="18"/>
        <color theme="1"/>
        <rFont val="宋体"/>
        <charset val="134"/>
        <scheme val="minor"/>
      </rPr>
      <t>202300</t>
    </r>
    <r>
      <rPr>
        <b/>
        <sz val="18"/>
        <color theme="1"/>
        <rFont val="宋体"/>
        <charset val="134"/>
        <scheme val="minor"/>
      </rPr>
      <t>4</t>
    </r>
    <r>
      <rPr>
        <sz val="18"/>
        <color theme="1"/>
        <rFont val="宋体"/>
        <charset val="134"/>
        <scheme val="minor"/>
      </rPr>
      <t>号</t>
    </r>
  </si>
  <si>
    <t>邓静静</t>
  </si>
  <si>
    <t>41272619******714X</t>
  </si>
  <si>
    <t>宋雪捷</t>
  </si>
  <si>
    <t>61040419******0560</t>
  </si>
  <si>
    <t>晁嘉晨</t>
  </si>
  <si>
    <t>32038119******2134</t>
  </si>
  <si>
    <r>
      <rPr>
        <sz val="18"/>
        <color theme="1"/>
        <rFont val="宋体"/>
        <charset val="134"/>
        <scheme val="minor"/>
      </rPr>
      <t>202300</t>
    </r>
    <r>
      <rPr>
        <b/>
        <sz val="18"/>
        <color theme="1"/>
        <rFont val="宋体"/>
        <charset val="134"/>
        <scheme val="minor"/>
      </rPr>
      <t>5</t>
    </r>
    <r>
      <rPr>
        <sz val="18"/>
        <color theme="1"/>
        <rFont val="宋体"/>
        <charset val="134"/>
        <scheme val="minor"/>
      </rPr>
      <t>号</t>
    </r>
  </si>
  <si>
    <t>曹登辉</t>
  </si>
  <si>
    <t>41088119******1539</t>
  </si>
  <si>
    <r>
      <rPr>
        <sz val="10"/>
        <color indexed="8"/>
        <rFont val="宋体"/>
        <charset val="134"/>
      </rPr>
      <t>米热迪勒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宋体"/>
        <charset val="134"/>
      </rPr>
      <t>莫合塔尔</t>
    </r>
  </si>
  <si>
    <t>65292819******2590</t>
  </si>
  <si>
    <t>曾繁辉</t>
  </si>
  <si>
    <t>15020419******0019</t>
  </si>
  <si>
    <t>兵团福利彩票发行中心</t>
  </si>
  <si>
    <r>
      <rPr>
        <sz val="18"/>
        <color theme="1"/>
        <rFont val="宋体"/>
        <charset val="134"/>
        <scheme val="minor"/>
      </rPr>
      <t>202300</t>
    </r>
    <r>
      <rPr>
        <b/>
        <sz val="18"/>
        <color theme="1"/>
        <rFont val="宋体"/>
        <charset val="134"/>
        <scheme val="minor"/>
      </rPr>
      <t>6</t>
    </r>
    <r>
      <rPr>
        <sz val="18"/>
        <color theme="1"/>
        <rFont val="宋体"/>
        <charset val="134"/>
        <scheme val="minor"/>
      </rPr>
      <t>号</t>
    </r>
  </si>
  <si>
    <t>李志广</t>
  </si>
  <si>
    <t>41272119******1872</t>
  </si>
  <si>
    <t>韩  琪</t>
  </si>
  <si>
    <t>14222619******1728</t>
  </si>
  <si>
    <t>廖晨玉</t>
  </si>
  <si>
    <t>65220119******0225</t>
  </si>
  <si>
    <t>任雅文</t>
  </si>
  <si>
    <t>65010719******0021</t>
  </si>
  <si>
    <t>段燕燕</t>
  </si>
  <si>
    <t>65900119******5928</t>
  </si>
  <si>
    <t>赵紫暄</t>
  </si>
  <si>
    <t>65010320******1825</t>
  </si>
  <si>
    <t>秦静琳</t>
  </si>
  <si>
    <t>65400119******4920</t>
  </si>
  <si>
    <t>孙婷婷</t>
  </si>
  <si>
    <t>65422319******0329</t>
  </si>
  <si>
    <t>张丽萍</t>
  </si>
  <si>
    <t>51111219******5320</t>
  </si>
  <si>
    <t>张雅萍</t>
  </si>
  <si>
    <t>62012320******5428</t>
  </si>
  <si>
    <t>陈乾伟</t>
  </si>
  <si>
    <t>65232419******2814</t>
  </si>
  <si>
    <r>
      <rPr>
        <sz val="18"/>
        <color theme="1"/>
        <rFont val="宋体"/>
        <charset val="134"/>
        <scheme val="minor"/>
      </rPr>
      <t>202300</t>
    </r>
    <r>
      <rPr>
        <b/>
        <sz val="18"/>
        <color theme="1"/>
        <rFont val="宋体"/>
        <charset val="134"/>
        <scheme val="minor"/>
      </rPr>
      <t>7</t>
    </r>
    <r>
      <rPr>
        <sz val="18"/>
        <color theme="1"/>
        <rFont val="宋体"/>
        <charset val="134"/>
        <scheme val="minor"/>
      </rPr>
      <t>号</t>
    </r>
  </si>
  <si>
    <t>王秋林</t>
  </si>
  <si>
    <t>50022919******1716</t>
  </si>
  <si>
    <t>韩  旭</t>
  </si>
  <si>
    <t>65230119******4413</t>
  </si>
  <si>
    <t>尹佳洁</t>
  </si>
  <si>
    <t>65232319******3827</t>
  </si>
  <si>
    <t>任凤霞</t>
  </si>
  <si>
    <t>65270119******2520</t>
  </si>
  <si>
    <r>
      <rPr>
        <sz val="18"/>
        <color theme="1"/>
        <rFont val="宋体"/>
        <charset val="134"/>
        <scheme val="minor"/>
      </rPr>
      <t>202300</t>
    </r>
    <r>
      <rPr>
        <b/>
        <sz val="18"/>
        <color theme="1"/>
        <rFont val="宋体"/>
        <charset val="134"/>
        <scheme val="minor"/>
      </rPr>
      <t>8</t>
    </r>
    <r>
      <rPr>
        <sz val="18"/>
        <color theme="1"/>
        <rFont val="宋体"/>
        <charset val="134"/>
        <scheme val="minor"/>
      </rPr>
      <t>号</t>
    </r>
  </si>
  <si>
    <t>马丽丽</t>
  </si>
  <si>
    <t>65422319******0629</t>
  </si>
  <si>
    <t>束  萌</t>
  </si>
  <si>
    <t>65230119******0021</t>
  </si>
  <si>
    <t>张明远</t>
  </si>
  <si>
    <t>65010419*****0017</t>
  </si>
  <si>
    <t>张泽洁</t>
  </si>
  <si>
    <t>65410119******0529</t>
  </si>
  <si>
    <t>王兆瑞</t>
  </si>
  <si>
    <t>65220119******053X</t>
  </si>
  <si>
    <t>邓雪梅</t>
  </si>
  <si>
    <t>65010619******2025</t>
  </si>
  <si>
    <t>综合成绩=（笔试总成绩÷2）×50%+面试成绩×50%</t>
  </si>
</sst>
</file>

<file path=xl/styles.xml><?xml version="1.0" encoding="utf-8"?>
<styleSheet xmlns="http://schemas.openxmlformats.org/spreadsheetml/2006/main">
  <numFmts count="6">
    <numFmt numFmtId="176" formatCode="mmmm****mmmm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3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4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indexed="8"/>
      <name val="宋体"/>
      <charset val="134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0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10" borderId="1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20" borderId="23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25" fillId="24" borderId="19" applyNumberFormat="0" applyAlignment="0" applyProtection="0">
      <alignment vertical="center"/>
    </xf>
    <xf numFmtId="0" fontId="27" fillId="27" borderId="24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7" fontId="8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177" fontId="7" fillId="0" borderId="11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77" fontId="8" fillId="0" borderId="11" xfId="0" applyNumberFormat="1" applyFont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tabSelected="1" topLeftCell="C19" workbookViewId="0">
      <selection activeCell="F48" sqref="F48"/>
    </sheetView>
  </sheetViews>
  <sheetFormatPr defaultColWidth="9" defaultRowHeight="13.5"/>
  <cols>
    <col min="1" max="1" width="6.625" customWidth="1"/>
    <col min="2" max="2" width="14.125" customWidth="1"/>
    <col min="3" max="3" width="16.875" customWidth="1"/>
    <col min="4" max="4" width="15.75" customWidth="1"/>
    <col min="5" max="5" width="32.625" customWidth="1"/>
    <col min="6" max="7" width="18.625" customWidth="1"/>
    <col min="8" max="8" width="19.625" style="3" customWidth="1"/>
    <col min="9" max="9" width="10.875" customWidth="1"/>
  </cols>
  <sheetData>
    <row r="1" s="1" customFormat="1" ht="69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42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49" t="s">
        <v>9</v>
      </c>
    </row>
    <row r="3" s="2" customFormat="1" ht="27.95" customHeight="1" spans="1:9">
      <c r="A3" s="7">
        <v>1</v>
      </c>
      <c r="B3" s="8" t="s">
        <v>10</v>
      </c>
      <c r="C3" s="9" t="s">
        <v>11</v>
      </c>
      <c r="D3" s="10" t="s">
        <v>12</v>
      </c>
      <c r="E3" s="11" t="s">
        <v>13</v>
      </c>
      <c r="F3" s="12">
        <v>149</v>
      </c>
      <c r="G3" s="13">
        <v>47.6</v>
      </c>
      <c r="H3" s="14">
        <f>F3/4+G3/2</f>
        <v>61.05</v>
      </c>
      <c r="I3" s="50" t="s">
        <v>14</v>
      </c>
    </row>
    <row r="4" s="2" customFormat="1" ht="27.95" customHeight="1" spans="1:9">
      <c r="A4" s="15">
        <v>2</v>
      </c>
      <c r="B4" s="16"/>
      <c r="C4" s="17"/>
      <c r="D4" s="18" t="s">
        <v>15</v>
      </c>
      <c r="E4" s="19" t="s">
        <v>16</v>
      </c>
      <c r="F4" s="20">
        <v>148</v>
      </c>
      <c r="G4" s="21">
        <v>47.6</v>
      </c>
      <c r="H4" s="22">
        <f t="shared" ref="H4:H39" si="0">F4/4+G4/2</f>
        <v>60.8</v>
      </c>
      <c r="I4" s="51" t="s">
        <v>14</v>
      </c>
    </row>
    <row r="5" s="2" customFormat="1" ht="27.95" customHeight="1" spans="1:9">
      <c r="A5" s="15">
        <v>3</v>
      </c>
      <c r="B5" s="16"/>
      <c r="C5" s="23"/>
      <c r="D5" s="24" t="s">
        <v>17</v>
      </c>
      <c r="E5" s="25" t="s">
        <v>18</v>
      </c>
      <c r="F5" s="26">
        <v>144.5</v>
      </c>
      <c r="G5" s="27">
        <v>0</v>
      </c>
      <c r="H5" s="28">
        <f t="shared" si="0"/>
        <v>36.125</v>
      </c>
      <c r="I5" s="52" t="s">
        <v>14</v>
      </c>
    </row>
    <row r="6" s="2" customFormat="1" ht="27.95" customHeight="1" spans="1:9">
      <c r="A6" s="15">
        <v>4</v>
      </c>
      <c r="B6" s="16"/>
      <c r="C6" s="9" t="s">
        <v>19</v>
      </c>
      <c r="D6" s="10" t="s">
        <v>20</v>
      </c>
      <c r="E6" s="29" t="s">
        <v>21</v>
      </c>
      <c r="F6" s="30">
        <v>141.5</v>
      </c>
      <c r="G6" s="13">
        <v>62.4</v>
      </c>
      <c r="H6" s="14">
        <f t="shared" si="0"/>
        <v>66.575</v>
      </c>
      <c r="I6" s="53" t="s">
        <v>22</v>
      </c>
    </row>
    <row r="7" s="2" customFormat="1" ht="27.95" customHeight="1" spans="1:9">
      <c r="A7" s="15">
        <v>5</v>
      </c>
      <c r="B7" s="16"/>
      <c r="C7" s="17"/>
      <c r="D7" s="18" t="s">
        <v>23</v>
      </c>
      <c r="E7" s="31" t="s">
        <v>24</v>
      </c>
      <c r="F7" s="32">
        <v>140.5</v>
      </c>
      <c r="G7" s="21">
        <v>0</v>
      </c>
      <c r="H7" s="22">
        <f t="shared" si="0"/>
        <v>35.125</v>
      </c>
      <c r="I7" s="51" t="s">
        <v>14</v>
      </c>
    </row>
    <row r="8" s="2" customFormat="1" ht="27.95" customHeight="1" spans="1:9">
      <c r="A8" s="15">
        <v>6</v>
      </c>
      <c r="B8" s="16"/>
      <c r="C8" s="23"/>
      <c r="D8" s="24" t="s">
        <v>25</v>
      </c>
      <c r="E8" s="25" t="s">
        <v>26</v>
      </c>
      <c r="F8" s="33">
        <v>138</v>
      </c>
      <c r="G8" s="27">
        <v>0</v>
      </c>
      <c r="H8" s="28">
        <f t="shared" si="0"/>
        <v>34.5</v>
      </c>
      <c r="I8" s="52" t="s">
        <v>14</v>
      </c>
    </row>
    <row r="9" s="2" customFormat="1" ht="27.95" customHeight="1" spans="1:9">
      <c r="A9" s="15">
        <v>7</v>
      </c>
      <c r="B9" s="16"/>
      <c r="C9" s="9" t="s">
        <v>27</v>
      </c>
      <c r="D9" s="10" t="s">
        <v>28</v>
      </c>
      <c r="E9" s="29" t="s">
        <v>29</v>
      </c>
      <c r="F9" s="30">
        <v>137.5</v>
      </c>
      <c r="G9" s="13">
        <v>54.2</v>
      </c>
      <c r="H9" s="14">
        <f t="shared" si="0"/>
        <v>61.475</v>
      </c>
      <c r="I9" s="50" t="s">
        <v>14</v>
      </c>
    </row>
    <row r="10" s="2" customFormat="1" ht="27.95" customHeight="1" spans="1:9">
      <c r="A10" s="15">
        <v>8</v>
      </c>
      <c r="B10" s="16"/>
      <c r="C10" s="17"/>
      <c r="D10" s="18" t="s">
        <v>30</v>
      </c>
      <c r="E10" s="31" t="s">
        <v>31</v>
      </c>
      <c r="F10" s="32">
        <v>136.5</v>
      </c>
      <c r="G10" s="21">
        <v>0</v>
      </c>
      <c r="H10" s="22">
        <f t="shared" si="0"/>
        <v>34.125</v>
      </c>
      <c r="I10" s="51" t="s">
        <v>14</v>
      </c>
    </row>
    <row r="11" s="2" customFormat="1" ht="27.95" customHeight="1" spans="1:9">
      <c r="A11" s="15">
        <v>9</v>
      </c>
      <c r="B11" s="16"/>
      <c r="C11" s="17"/>
      <c r="D11" s="18" t="s">
        <v>32</v>
      </c>
      <c r="E11" s="31" t="s">
        <v>33</v>
      </c>
      <c r="F11" s="32">
        <v>136.5</v>
      </c>
      <c r="G11" s="21">
        <v>0</v>
      </c>
      <c r="H11" s="22">
        <f t="shared" si="0"/>
        <v>34.125</v>
      </c>
      <c r="I11" s="51" t="s">
        <v>14</v>
      </c>
    </row>
    <row r="12" s="2" customFormat="1" ht="27.95" customHeight="1" spans="1:9">
      <c r="A12" s="15">
        <v>10</v>
      </c>
      <c r="B12" s="16"/>
      <c r="C12" s="23"/>
      <c r="D12" s="34" t="s">
        <v>34</v>
      </c>
      <c r="E12" s="25" t="s">
        <v>35</v>
      </c>
      <c r="F12" s="33">
        <v>136.5</v>
      </c>
      <c r="G12" s="35">
        <v>0</v>
      </c>
      <c r="H12" s="28">
        <f t="shared" si="0"/>
        <v>34.125</v>
      </c>
      <c r="I12" s="52" t="s">
        <v>14</v>
      </c>
    </row>
    <row r="13" s="2" customFormat="1" ht="27.95" customHeight="1" spans="1:9">
      <c r="A13" s="15">
        <v>11</v>
      </c>
      <c r="B13" s="16"/>
      <c r="C13" s="9" t="s">
        <v>36</v>
      </c>
      <c r="D13" s="10" t="s">
        <v>37</v>
      </c>
      <c r="E13" s="29" t="s">
        <v>38</v>
      </c>
      <c r="F13" s="36">
        <v>142.5</v>
      </c>
      <c r="G13" s="13">
        <v>66.8</v>
      </c>
      <c r="H13" s="14">
        <f t="shared" si="0"/>
        <v>69.025</v>
      </c>
      <c r="I13" s="50" t="s">
        <v>14</v>
      </c>
    </row>
    <row r="14" s="2" customFormat="1" ht="27.95" customHeight="1" spans="1:9">
      <c r="A14" s="15">
        <v>12</v>
      </c>
      <c r="B14" s="16"/>
      <c r="C14" s="17"/>
      <c r="D14" s="18" t="s">
        <v>39</v>
      </c>
      <c r="E14" s="31" t="s">
        <v>40</v>
      </c>
      <c r="F14" s="37">
        <v>135.5</v>
      </c>
      <c r="G14" s="21">
        <v>73</v>
      </c>
      <c r="H14" s="22">
        <f t="shared" si="0"/>
        <v>70.375</v>
      </c>
      <c r="I14" s="54" t="s">
        <v>22</v>
      </c>
    </row>
    <row r="15" s="2" customFormat="1" ht="27.95" customHeight="1" spans="1:9">
      <c r="A15" s="15">
        <v>13</v>
      </c>
      <c r="B15" s="16"/>
      <c r="C15" s="23"/>
      <c r="D15" s="24" t="s">
        <v>41</v>
      </c>
      <c r="E15" s="25" t="s">
        <v>42</v>
      </c>
      <c r="F15" s="38">
        <v>134.5</v>
      </c>
      <c r="G15" s="27">
        <v>62.6</v>
      </c>
      <c r="H15" s="28">
        <f t="shared" si="0"/>
        <v>64.925</v>
      </c>
      <c r="I15" s="52" t="s">
        <v>14</v>
      </c>
    </row>
    <row r="16" s="2" customFormat="1" ht="27.95" customHeight="1" spans="1:9">
      <c r="A16" s="15">
        <v>14</v>
      </c>
      <c r="B16" s="16"/>
      <c r="C16" s="9" t="s">
        <v>43</v>
      </c>
      <c r="D16" s="10" t="s">
        <v>44</v>
      </c>
      <c r="E16" s="29" t="s">
        <v>45</v>
      </c>
      <c r="F16" s="39">
        <v>133.5</v>
      </c>
      <c r="G16" s="13">
        <v>76.2</v>
      </c>
      <c r="H16" s="14">
        <f t="shared" si="0"/>
        <v>71.475</v>
      </c>
      <c r="I16" s="53" t="s">
        <v>22</v>
      </c>
    </row>
    <row r="17" s="2" customFormat="1" ht="27.95" customHeight="1" spans="1:9">
      <c r="A17" s="15">
        <v>15</v>
      </c>
      <c r="B17" s="16"/>
      <c r="C17" s="17"/>
      <c r="D17" s="40" t="s">
        <v>46</v>
      </c>
      <c r="E17" s="31" t="s">
        <v>47</v>
      </c>
      <c r="F17" s="37">
        <v>132</v>
      </c>
      <c r="G17" s="21">
        <v>73.4</v>
      </c>
      <c r="H17" s="22">
        <f t="shared" si="0"/>
        <v>69.7</v>
      </c>
      <c r="I17" s="51" t="s">
        <v>14</v>
      </c>
    </row>
    <row r="18" s="2" customFormat="1" ht="27.95" customHeight="1" spans="1:9">
      <c r="A18" s="15">
        <v>16</v>
      </c>
      <c r="B18" s="41"/>
      <c r="C18" s="23"/>
      <c r="D18" s="24" t="s">
        <v>48</v>
      </c>
      <c r="E18" s="25" t="s">
        <v>49</v>
      </c>
      <c r="F18" s="38">
        <v>130</v>
      </c>
      <c r="G18" s="27">
        <v>57.2</v>
      </c>
      <c r="H18" s="28">
        <f t="shared" si="0"/>
        <v>61.1</v>
      </c>
      <c r="I18" s="52" t="s">
        <v>14</v>
      </c>
    </row>
    <row r="19" s="2" customFormat="1" ht="27.95" customHeight="1" spans="1:9">
      <c r="A19" s="42">
        <v>17</v>
      </c>
      <c r="B19" s="43" t="s">
        <v>50</v>
      </c>
      <c r="C19" s="9" t="s">
        <v>51</v>
      </c>
      <c r="D19" s="10" t="s">
        <v>52</v>
      </c>
      <c r="E19" s="29" t="s">
        <v>53</v>
      </c>
      <c r="F19" s="36">
        <v>142.5</v>
      </c>
      <c r="G19" s="13">
        <v>73.8</v>
      </c>
      <c r="H19" s="14">
        <f t="shared" si="0"/>
        <v>72.525</v>
      </c>
      <c r="I19" s="53" t="s">
        <v>22</v>
      </c>
    </row>
    <row r="20" s="2" customFormat="1" ht="27.95" customHeight="1" spans="1:9">
      <c r="A20" s="42">
        <v>18</v>
      </c>
      <c r="B20" s="44"/>
      <c r="C20" s="17"/>
      <c r="D20" s="18" t="s">
        <v>54</v>
      </c>
      <c r="E20" s="31" t="s">
        <v>55</v>
      </c>
      <c r="F20" s="37">
        <v>142</v>
      </c>
      <c r="G20" s="21">
        <v>66</v>
      </c>
      <c r="H20" s="22">
        <f t="shared" si="0"/>
        <v>68.5</v>
      </c>
      <c r="I20" s="51" t="s">
        <v>14</v>
      </c>
    </row>
    <row r="21" s="2" customFormat="1" ht="27.95" customHeight="1" spans="1:9">
      <c r="A21" s="42">
        <v>19</v>
      </c>
      <c r="B21" s="44"/>
      <c r="C21" s="17"/>
      <c r="D21" s="45" t="s">
        <v>56</v>
      </c>
      <c r="E21" s="31" t="s">
        <v>57</v>
      </c>
      <c r="F21" s="37">
        <v>141</v>
      </c>
      <c r="G21" s="46">
        <v>0</v>
      </c>
      <c r="H21" s="22">
        <f t="shared" si="0"/>
        <v>35.25</v>
      </c>
      <c r="I21" s="51" t="s">
        <v>14</v>
      </c>
    </row>
    <row r="22" s="2" customFormat="1" ht="27.95" customHeight="1" spans="1:9">
      <c r="A22" s="42">
        <v>20</v>
      </c>
      <c r="B22" s="44"/>
      <c r="C22" s="17"/>
      <c r="D22" s="18" t="s">
        <v>58</v>
      </c>
      <c r="E22" s="31" t="s">
        <v>59</v>
      </c>
      <c r="F22" s="37">
        <v>140.5</v>
      </c>
      <c r="G22" s="21">
        <v>57.8</v>
      </c>
      <c r="H22" s="22">
        <f t="shared" si="0"/>
        <v>64.025</v>
      </c>
      <c r="I22" s="51" t="s">
        <v>14</v>
      </c>
    </row>
    <row r="23" s="2" customFormat="1" ht="27.95" customHeight="1" spans="1:9">
      <c r="A23" s="42">
        <v>21</v>
      </c>
      <c r="B23" s="44"/>
      <c r="C23" s="17"/>
      <c r="D23" s="18" t="s">
        <v>60</v>
      </c>
      <c r="E23" s="31" t="s">
        <v>61</v>
      </c>
      <c r="F23" s="37">
        <v>139</v>
      </c>
      <c r="G23" s="21">
        <v>58.4</v>
      </c>
      <c r="H23" s="22">
        <f t="shared" si="0"/>
        <v>63.95</v>
      </c>
      <c r="I23" s="51" t="s">
        <v>14</v>
      </c>
    </row>
    <row r="24" s="2" customFormat="1" ht="27.95" customHeight="1" spans="1:9">
      <c r="A24" s="42">
        <v>22</v>
      </c>
      <c r="B24" s="44"/>
      <c r="C24" s="17"/>
      <c r="D24" s="18" t="s">
        <v>62</v>
      </c>
      <c r="E24" s="31" t="s">
        <v>63</v>
      </c>
      <c r="F24" s="37">
        <v>139</v>
      </c>
      <c r="G24" s="21">
        <v>76.6</v>
      </c>
      <c r="H24" s="22">
        <f t="shared" si="0"/>
        <v>73.05</v>
      </c>
      <c r="I24" s="54" t="s">
        <v>22</v>
      </c>
    </row>
    <row r="25" s="2" customFormat="1" ht="27.95" customHeight="1" spans="1:9">
      <c r="A25" s="42">
        <v>23</v>
      </c>
      <c r="B25" s="44"/>
      <c r="C25" s="17"/>
      <c r="D25" s="18" t="s">
        <v>64</v>
      </c>
      <c r="E25" s="31" t="s">
        <v>65</v>
      </c>
      <c r="F25" s="37">
        <v>138.5</v>
      </c>
      <c r="G25" s="21">
        <v>64.8</v>
      </c>
      <c r="H25" s="22">
        <f t="shared" si="0"/>
        <v>67.025</v>
      </c>
      <c r="I25" s="51" t="s">
        <v>14</v>
      </c>
    </row>
    <row r="26" s="2" customFormat="1" ht="27.95" customHeight="1" spans="1:9">
      <c r="A26" s="42">
        <v>24</v>
      </c>
      <c r="B26" s="44"/>
      <c r="C26" s="17"/>
      <c r="D26" s="18" t="s">
        <v>66</v>
      </c>
      <c r="E26" s="31" t="s">
        <v>67</v>
      </c>
      <c r="F26" s="37">
        <v>138.5</v>
      </c>
      <c r="G26" s="21">
        <v>69</v>
      </c>
      <c r="H26" s="22">
        <f t="shared" si="0"/>
        <v>69.125</v>
      </c>
      <c r="I26" s="51" t="s">
        <v>14</v>
      </c>
    </row>
    <row r="27" s="2" customFormat="1" ht="27.95" customHeight="1" spans="1:9">
      <c r="A27" s="42">
        <v>25</v>
      </c>
      <c r="B27" s="44"/>
      <c r="C27" s="17"/>
      <c r="D27" s="18" t="s">
        <v>68</v>
      </c>
      <c r="E27" s="31" t="s">
        <v>69</v>
      </c>
      <c r="F27" s="37">
        <v>138.5</v>
      </c>
      <c r="G27" s="21">
        <v>62.2</v>
      </c>
      <c r="H27" s="22">
        <f t="shared" si="0"/>
        <v>65.725</v>
      </c>
      <c r="I27" s="51" t="s">
        <v>14</v>
      </c>
    </row>
    <row r="28" s="2" customFormat="1" ht="27.95" customHeight="1" spans="1:9">
      <c r="A28" s="42">
        <v>26</v>
      </c>
      <c r="B28" s="44"/>
      <c r="C28" s="17"/>
      <c r="D28" s="18" t="s">
        <v>70</v>
      </c>
      <c r="E28" s="31" t="s">
        <v>71</v>
      </c>
      <c r="F28" s="37">
        <v>138.5</v>
      </c>
      <c r="G28" s="21">
        <v>61.6</v>
      </c>
      <c r="H28" s="22">
        <f t="shared" si="0"/>
        <v>65.425</v>
      </c>
      <c r="I28" s="51" t="s">
        <v>14</v>
      </c>
    </row>
    <row r="29" s="2" customFormat="1" ht="27.95" customHeight="1" spans="1:9">
      <c r="A29" s="42">
        <v>27</v>
      </c>
      <c r="B29" s="44"/>
      <c r="C29" s="23"/>
      <c r="D29" s="24" t="s">
        <v>72</v>
      </c>
      <c r="E29" s="25" t="s">
        <v>73</v>
      </c>
      <c r="F29" s="38">
        <v>138.5</v>
      </c>
      <c r="G29" s="27">
        <v>78</v>
      </c>
      <c r="H29" s="28">
        <f t="shared" si="0"/>
        <v>73.625</v>
      </c>
      <c r="I29" s="55" t="s">
        <v>22</v>
      </c>
    </row>
    <row r="30" s="2" customFormat="1" ht="27.95" customHeight="1" spans="1:9">
      <c r="A30" s="42">
        <v>28</v>
      </c>
      <c r="B30" s="44"/>
      <c r="C30" s="9" t="s">
        <v>74</v>
      </c>
      <c r="D30" s="10" t="s">
        <v>75</v>
      </c>
      <c r="E30" s="29" t="s">
        <v>76</v>
      </c>
      <c r="F30" s="36">
        <v>134</v>
      </c>
      <c r="G30" s="13">
        <v>56.6</v>
      </c>
      <c r="H30" s="14">
        <f t="shared" si="0"/>
        <v>61.8</v>
      </c>
      <c r="I30" s="50" t="s">
        <v>14</v>
      </c>
    </row>
    <row r="31" s="2" customFormat="1" ht="27.95" customHeight="1" spans="1:9">
      <c r="A31" s="42">
        <v>29</v>
      </c>
      <c r="B31" s="44"/>
      <c r="C31" s="17"/>
      <c r="D31" s="18" t="s">
        <v>77</v>
      </c>
      <c r="E31" s="31" t="s">
        <v>78</v>
      </c>
      <c r="F31" s="37">
        <v>132</v>
      </c>
      <c r="G31" s="21">
        <v>65.4</v>
      </c>
      <c r="H31" s="22">
        <f t="shared" si="0"/>
        <v>65.7</v>
      </c>
      <c r="I31" s="54" t="s">
        <v>22</v>
      </c>
    </row>
    <row r="32" s="2" customFormat="1" ht="27.95" customHeight="1" spans="1:9">
      <c r="A32" s="42">
        <v>30</v>
      </c>
      <c r="B32" s="44"/>
      <c r="C32" s="17"/>
      <c r="D32" s="18" t="s">
        <v>79</v>
      </c>
      <c r="E32" s="31" t="s">
        <v>80</v>
      </c>
      <c r="F32" s="37">
        <v>131.5</v>
      </c>
      <c r="G32" s="21">
        <v>58</v>
      </c>
      <c r="H32" s="22">
        <f t="shared" si="0"/>
        <v>61.875</v>
      </c>
      <c r="I32" s="51" t="s">
        <v>14</v>
      </c>
    </row>
    <row r="33" s="2" customFormat="1" ht="27.95" customHeight="1" spans="1:9">
      <c r="A33" s="42">
        <v>31</v>
      </c>
      <c r="B33" s="44"/>
      <c r="C33" s="23"/>
      <c r="D33" s="24" t="s">
        <v>81</v>
      </c>
      <c r="E33" s="25" t="s">
        <v>82</v>
      </c>
      <c r="F33" s="38">
        <v>131.5</v>
      </c>
      <c r="G33" s="27">
        <v>60.8</v>
      </c>
      <c r="H33" s="28">
        <f t="shared" si="0"/>
        <v>63.275</v>
      </c>
      <c r="I33" s="52" t="s">
        <v>14</v>
      </c>
    </row>
    <row r="34" s="2" customFormat="1" ht="27.95" customHeight="1" spans="1:9">
      <c r="A34" s="42">
        <v>32</v>
      </c>
      <c r="B34" s="44"/>
      <c r="C34" s="9" t="s">
        <v>83</v>
      </c>
      <c r="D34" s="10" t="s">
        <v>84</v>
      </c>
      <c r="E34" s="29" t="s">
        <v>85</v>
      </c>
      <c r="F34" s="36">
        <v>141.5</v>
      </c>
      <c r="G34" s="13">
        <v>58.4</v>
      </c>
      <c r="H34" s="14">
        <f t="shared" si="0"/>
        <v>64.575</v>
      </c>
      <c r="I34" s="50" t="s">
        <v>14</v>
      </c>
    </row>
    <row r="35" s="2" customFormat="1" ht="27.95" customHeight="1" spans="1:9">
      <c r="A35" s="42">
        <v>33</v>
      </c>
      <c r="B35" s="44"/>
      <c r="C35" s="17"/>
      <c r="D35" s="18" t="s">
        <v>86</v>
      </c>
      <c r="E35" s="31" t="s">
        <v>87</v>
      </c>
      <c r="F35" s="37">
        <v>140.5</v>
      </c>
      <c r="G35" s="21">
        <v>0</v>
      </c>
      <c r="H35" s="22">
        <f t="shared" si="0"/>
        <v>35.125</v>
      </c>
      <c r="I35" s="51" t="s">
        <v>14</v>
      </c>
    </row>
    <row r="36" s="2" customFormat="1" ht="27.95" customHeight="1" spans="1:9">
      <c r="A36" s="42">
        <v>34</v>
      </c>
      <c r="B36" s="44"/>
      <c r="C36" s="17"/>
      <c r="D36" s="18" t="s">
        <v>88</v>
      </c>
      <c r="E36" s="31" t="s">
        <v>89</v>
      </c>
      <c r="F36" s="37">
        <v>140</v>
      </c>
      <c r="G36" s="21">
        <v>61.4</v>
      </c>
      <c r="H36" s="22">
        <f t="shared" si="0"/>
        <v>65.7</v>
      </c>
      <c r="I36" s="54" t="s">
        <v>22</v>
      </c>
    </row>
    <row r="37" s="2" customFormat="1" ht="27.95" customHeight="1" spans="1:9">
      <c r="A37" s="42">
        <v>35</v>
      </c>
      <c r="B37" s="44"/>
      <c r="C37" s="17"/>
      <c r="D37" s="18" t="s">
        <v>90</v>
      </c>
      <c r="E37" s="31" t="s">
        <v>91</v>
      </c>
      <c r="F37" s="37">
        <v>139</v>
      </c>
      <c r="G37" s="21">
        <v>60</v>
      </c>
      <c r="H37" s="22">
        <f t="shared" si="0"/>
        <v>64.75</v>
      </c>
      <c r="I37" s="51" t="s">
        <v>14</v>
      </c>
    </row>
    <row r="38" s="2" customFormat="1" ht="27.95" customHeight="1" spans="1:9">
      <c r="A38" s="42">
        <v>36</v>
      </c>
      <c r="B38" s="44"/>
      <c r="C38" s="17"/>
      <c r="D38" s="18" t="s">
        <v>92</v>
      </c>
      <c r="E38" s="31" t="s">
        <v>93</v>
      </c>
      <c r="F38" s="37">
        <v>138.5</v>
      </c>
      <c r="G38" s="21">
        <v>49.8</v>
      </c>
      <c r="H38" s="22">
        <f t="shared" si="0"/>
        <v>59.525</v>
      </c>
      <c r="I38" s="51" t="s">
        <v>14</v>
      </c>
    </row>
    <row r="39" s="2" customFormat="1" ht="27.95" customHeight="1" spans="1:9">
      <c r="A39" s="42">
        <v>37</v>
      </c>
      <c r="B39" s="47"/>
      <c r="C39" s="23"/>
      <c r="D39" s="24" t="s">
        <v>94</v>
      </c>
      <c r="E39" s="25" t="s">
        <v>95</v>
      </c>
      <c r="F39" s="38">
        <v>138</v>
      </c>
      <c r="G39" s="27">
        <v>61.2</v>
      </c>
      <c r="H39" s="28">
        <f t="shared" si="0"/>
        <v>65.1</v>
      </c>
      <c r="I39" s="55" t="s">
        <v>22</v>
      </c>
    </row>
    <row r="40" ht="24.75" customHeight="1" spans="1:9">
      <c r="A40" s="48" t="s">
        <v>96</v>
      </c>
      <c r="B40" s="48"/>
      <c r="C40" s="48"/>
      <c r="D40" s="48"/>
      <c r="E40" s="48"/>
      <c r="F40" s="48"/>
      <c r="G40" s="48"/>
      <c r="H40" s="48"/>
      <c r="I40" s="48"/>
    </row>
  </sheetData>
  <mergeCells count="12">
    <mergeCell ref="A1:I1"/>
    <mergeCell ref="A40:I40"/>
    <mergeCell ref="B3:B18"/>
    <mergeCell ref="B19:B39"/>
    <mergeCell ref="C3:C5"/>
    <mergeCell ref="C6:C8"/>
    <mergeCell ref="C9:C12"/>
    <mergeCell ref="C13:C15"/>
    <mergeCell ref="C16:C18"/>
    <mergeCell ref="C19:C29"/>
    <mergeCell ref="C30:C33"/>
    <mergeCell ref="C34:C39"/>
  </mergeCells>
  <pageMargins left="0.235416666666667" right="0.15625" top="0.393055555555556" bottom="0.235416666666667" header="0.313888888888889" footer="0.313888888888889"/>
  <pageSetup paperSize="9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2022-06-13T02:56:00Z</dcterms:created>
  <cp:lastPrinted>2023-07-13T09:44:00Z</cp:lastPrinted>
  <dcterms:modified xsi:type="dcterms:W3CDTF">2023-07-17T08:44:11Z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2052-11.1.0.7720</vt:lpwstr>
  </property>
</Properties>
</file>