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3070" windowHeight="9510"/>
  </bookViews>
  <sheets>
    <sheet name="总成绩）" sheetId="6" r:id="rId1"/>
  </sheets>
  <definedNames>
    <definedName name="_xlnm._FilterDatabase" localSheetId="0" hidden="1">'总成绩）'!$B$2:$K$2</definedName>
  </definedNames>
  <calcPr calcId="145621"/>
</workbook>
</file>

<file path=xl/calcChain.xml><?xml version="1.0" encoding="utf-8"?>
<calcChain xmlns="http://schemas.openxmlformats.org/spreadsheetml/2006/main">
  <c r="J174" i="6" l="1"/>
  <c r="J173" i="6"/>
  <c r="J172" i="6"/>
  <c r="J169" i="6"/>
  <c r="J170" i="6"/>
  <c r="J171" i="6"/>
  <c r="J168" i="6"/>
  <c r="J167" i="6"/>
  <c r="J166" i="6"/>
  <c r="J165" i="6"/>
  <c r="J164" i="6"/>
  <c r="J163" i="6"/>
  <c r="J162" i="6"/>
  <c r="J161" i="6"/>
  <c r="J159" i="6"/>
  <c r="J160" i="6"/>
  <c r="J158" i="6"/>
  <c r="J157" i="6"/>
  <c r="J156" i="6"/>
  <c r="J155" i="6"/>
  <c r="J153" i="6"/>
  <c r="J154" i="6"/>
  <c r="J152" i="6"/>
  <c r="J151" i="6"/>
  <c r="J149" i="6"/>
  <c r="J150" i="6"/>
  <c r="J148" i="6"/>
  <c r="J146" i="6"/>
  <c r="J147" i="6"/>
  <c r="J141" i="6"/>
  <c r="J113" i="6"/>
  <c r="J140" i="6"/>
  <c r="J137" i="6"/>
  <c r="J134" i="6"/>
  <c r="J145" i="6"/>
  <c r="J139" i="6"/>
  <c r="J123" i="6"/>
  <c r="J135" i="6"/>
  <c r="J144" i="6"/>
  <c r="J136" i="6"/>
  <c r="J143" i="6"/>
  <c r="J142" i="6"/>
  <c r="J115" i="6"/>
  <c r="J126" i="6"/>
  <c r="J130" i="6"/>
  <c r="J119" i="6"/>
  <c r="J132" i="6"/>
  <c r="J133" i="6"/>
  <c r="J131" i="6"/>
  <c r="J110" i="6"/>
  <c r="J117" i="6"/>
  <c r="J138" i="6"/>
  <c r="J128" i="6"/>
  <c r="J106" i="6"/>
  <c r="J116" i="6"/>
  <c r="J121" i="6"/>
  <c r="J118" i="6"/>
  <c r="J124" i="6"/>
  <c r="J114" i="6"/>
  <c r="J107" i="6"/>
  <c r="J125" i="6"/>
  <c r="J129" i="6"/>
  <c r="J120" i="6"/>
  <c r="J127" i="6"/>
  <c r="J104" i="6"/>
  <c r="J105" i="6"/>
  <c r="J102" i="6"/>
  <c r="J108" i="6"/>
  <c r="J100" i="6"/>
  <c r="J103" i="6"/>
  <c r="J109" i="6"/>
  <c r="J122" i="6"/>
  <c r="J112" i="6"/>
  <c r="J98" i="6"/>
  <c r="J101" i="6"/>
  <c r="J111" i="6"/>
  <c r="J99" i="6"/>
  <c r="J96" i="6"/>
  <c r="J97" i="6"/>
  <c r="J95" i="6"/>
  <c r="J90" i="6"/>
  <c r="J94" i="6"/>
  <c r="J93" i="6"/>
  <c r="J88" i="6"/>
  <c r="J92" i="6"/>
  <c r="J91" i="6"/>
  <c r="J89" i="6"/>
  <c r="J86" i="6"/>
  <c r="J87" i="6"/>
  <c r="J84" i="6"/>
  <c r="J83" i="6"/>
  <c r="J85" i="6"/>
  <c r="J79" i="6"/>
  <c r="J82" i="6"/>
  <c r="J80" i="6"/>
  <c r="J81" i="6"/>
  <c r="J77" i="6"/>
  <c r="J78" i="6"/>
  <c r="J76" i="6"/>
  <c r="J75" i="6"/>
  <c r="J72" i="6"/>
  <c r="J74" i="6"/>
  <c r="J73" i="6"/>
  <c r="J71" i="6"/>
  <c r="J70" i="6"/>
  <c r="J69" i="6"/>
  <c r="J68" i="6"/>
  <c r="J67" i="6"/>
  <c r="J66" i="6"/>
  <c r="J63" i="6"/>
  <c r="J65" i="6"/>
  <c r="J64" i="6"/>
  <c r="J62" i="6"/>
  <c r="J61" i="6"/>
  <c r="J58" i="6"/>
  <c r="J60" i="6"/>
  <c r="J59" i="6"/>
  <c r="J57" i="6"/>
  <c r="J54" i="6"/>
  <c r="J56" i="6"/>
  <c r="J55" i="6"/>
  <c r="J53" i="6"/>
  <c r="J52" i="6"/>
  <c r="J51" i="6"/>
  <c r="J49" i="6"/>
  <c r="J48" i="6"/>
  <c r="J50" i="6"/>
  <c r="J44" i="6"/>
  <c r="J43" i="6"/>
  <c r="J45" i="6"/>
  <c r="J47" i="6"/>
  <c r="J46" i="6"/>
  <c r="J42" i="6"/>
  <c r="J39" i="6"/>
  <c r="J41" i="6"/>
  <c r="J40" i="6"/>
  <c r="J36" i="6"/>
  <c r="J37" i="6"/>
  <c r="J38" i="6"/>
  <c r="J34" i="6"/>
  <c r="J35" i="6"/>
  <c r="J33" i="6"/>
  <c r="J31" i="6"/>
  <c r="J32" i="6"/>
  <c r="J29" i="6"/>
  <c r="J30" i="6"/>
  <c r="J27" i="6"/>
  <c r="J28" i="6"/>
  <c r="J26" i="6"/>
  <c r="J23" i="6"/>
  <c r="J25" i="6"/>
  <c r="J19" i="6"/>
  <c r="J21" i="6"/>
  <c r="J20" i="6"/>
  <c r="J22" i="6"/>
  <c r="J18" i="6"/>
  <c r="J24" i="6"/>
  <c r="J15" i="6"/>
  <c r="J16" i="6"/>
  <c r="J14" i="6"/>
  <c r="J17" i="6"/>
  <c r="J13" i="6"/>
  <c r="J12" i="6"/>
  <c r="J10" i="6"/>
  <c r="J9" i="6"/>
  <c r="J11" i="6"/>
  <c r="J8" i="6"/>
  <c r="J7" i="6"/>
  <c r="J5" i="6"/>
  <c r="J4" i="6"/>
  <c r="J6" i="6"/>
  <c r="J3" i="6"/>
</calcChain>
</file>

<file path=xl/sharedStrings.xml><?xml version="1.0" encoding="utf-8"?>
<sst xmlns="http://schemas.openxmlformats.org/spreadsheetml/2006/main" count="1216" uniqueCount="524">
  <si>
    <t>姓名</t>
  </si>
  <si>
    <t>笔试准考证号</t>
  </si>
  <si>
    <t>性别</t>
  </si>
  <si>
    <t>岗位招聘数</t>
  </si>
  <si>
    <t>笔试成绩</t>
  </si>
  <si>
    <t>拟报考的岗位类型名称</t>
  </si>
  <si>
    <t>拟报考的学科名称</t>
  </si>
  <si>
    <t>张文慧</t>
  </si>
  <si>
    <t>32013280401823</t>
  </si>
  <si>
    <t>女</t>
  </si>
  <si>
    <t>3</t>
  </si>
  <si>
    <t>74.4</t>
  </si>
  <si>
    <t>1</t>
  </si>
  <si>
    <t xml:space="preserve"> 城镇义务教育学校教师岗</t>
  </si>
  <si>
    <t>小学语文</t>
  </si>
  <si>
    <t>田瑶</t>
  </si>
  <si>
    <t>32013280305105</t>
  </si>
  <si>
    <t>70.9</t>
  </si>
  <si>
    <t>2</t>
  </si>
  <si>
    <t>罗云娇</t>
  </si>
  <si>
    <t>32013280301928</t>
  </si>
  <si>
    <t>70.65</t>
  </si>
  <si>
    <t>张澄澄</t>
  </si>
  <si>
    <t>32013280302208</t>
  </si>
  <si>
    <t>70.25</t>
  </si>
  <si>
    <t>张杨沁一</t>
  </si>
  <si>
    <t>32013280305722</t>
  </si>
  <si>
    <t>69.15</t>
  </si>
  <si>
    <t>5</t>
  </si>
  <si>
    <t>覃小芳</t>
  </si>
  <si>
    <t>32013280302715</t>
  </si>
  <si>
    <t>68.95</t>
  </si>
  <si>
    <t>金家利</t>
  </si>
  <si>
    <t>32013100201607</t>
  </si>
  <si>
    <t>67.75</t>
  </si>
  <si>
    <t>覃雪</t>
  </si>
  <si>
    <t>32013280402001</t>
  </si>
  <si>
    <t>67.6</t>
  </si>
  <si>
    <t>徐苑秦</t>
  </si>
  <si>
    <t>32013280400721</t>
  </si>
  <si>
    <t>67.5</t>
  </si>
  <si>
    <t>吴桦焱</t>
  </si>
  <si>
    <t>32023280203923</t>
  </si>
  <si>
    <t>80.15</t>
  </si>
  <si>
    <t>小学数学</t>
  </si>
  <si>
    <t>赵亚婷</t>
  </si>
  <si>
    <t>32023280200916</t>
  </si>
  <si>
    <t>79.75</t>
  </si>
  <si>
    <t>谭文英</t>
  </si>
  <si>
    <t>32023280200918</t>
  </si>
  <si>
    <t>79.45</t>
  </si>
  <si>
    <t>32023280205514</t>
  </si>
  <si>
    <t>78</t>
  </si>
  <si>
    <t>冯玲琳</t>
  </si>
  <si>
    <t>32023280203610</t>
  </si>
  <si>
    <t>75.95</t>
  </si>
  <si>
    <t>彭海玲</t>
  </si>
  <si>
    <t>32023100100817</t>
  </si>
  <si>
    <t>75.8</t>
  </si>
  <si>
    <t>严丹</t>
  </si>
  <si>
    <t>32023280201124</t>
  </si>
  <si>
    <t>75.45</t>
  </si>
  <si>
    <t>严国桢</t>
  </si>
  <si>
    <t>32023280202218</t>
  </si>
  <si>
    <t>75.4</t>
  </si>
  <si>
    <t>杨增华</t>
  </si>
  <si>
    <t>32023280205222</t>
  </si>
  <si>
    <t>75.1</t>
  </si>
  <si>
    <t>龚嫒</t>
  </si>
  <si>
    <t>32023280205920</t>
  </si>
  <si>
    <t>74.85</t>
  </si>
  <si>
    <t>杨琼</t>
  </si>
  <si>
    <t>32023010210422</t>
  </si>
  <si>
    <t>74.8</t>
  </si>
  <si>
    <t>杨烽艺</t>
  </si>
  <si>
    <t>32023280203215</t>
  </si>
  <si>
    <t>74.45</t>
  </si>
  <si>
    <t>邓跃朋</t>
  </si>
  <si>
    <t>32023280204917</t>
  </si>
  <si>
    <t>男</t>
  </si>
  <si>
    <t>74</t>
  </si>
  <si>
    <t>杜大军</t>
  </si>
  <si>
    <t>32023280202511</t>
  </si>
  <si>
    <t>73.7</t>
  </si>
  <si>
    <t>彭翔</t>
  </si>
  <si>
    <t>32023280206607</t>
  </si>
  <si>
    <t>73.1</t>
  </si>
  <si>
    <t>肖志明</t>
  </si>
  <si>
    <t>32073940102419</t>
  </si>
  <si>
    <t>79.7</t>
  </si>
  <si>
    <t>小学体育</t>
  </si>
  <si>
    <t>黄珍</t>
  </si>
  <si>
    <t>32073280104802</t>
  </si>
  <si>
    <t>78.25</t>
  </si>
  <si>
    <t>田学东</t>
  </si>
  <si>
    <t>32073100108227</t>
  </si>
  <si>
    <t>77.45</t>
  </si>
  <si>
    <t>赵小鑫</t>
  </si>
  <si>
    <t>32073280103815</t>
  </si>
  <si>
    <t>75.05</t>
  </si>
  <si>
    <t>彭小红</t>
  </si>
  <si>
    <t>32073100107615</t>
  </si>
  <si>
    <t>向淦</t>
  </si>
  <si>
    <t>32073100107730</t>
  </si>
  <si>
    <t>73.5</t>
  </si>
  <si>
    <t>杨睿</t>
  </si>
  <si>
    <t>32083280105506</t>
  </si>
  <si>
    <t>69.7</t>
  </si>
  <si>
    <t>小学美术</t>
  </si>
  <si>
    <t>刘溧</t>
  </si>
  <si>
    <t>32083280107004</t>
  </si>
  <si>
    <t>64.45</t>
  </si>
  <si>
    <t>32083280105605</t>
  </si>
  <si>
    <t>63.8</t>
  </si>
  <si>
    <t>江红</t>
  </si>
  <si>
    <t>33013010601509</t>
  </si>
  <si>
    <t>69.35</t>
  </si>
  <si>
    <t>初中语文</t>
  </si>
  <si>
    <t>沈筱祯</t>
  </si>
  <si>
    <t>33013280702025</t>
  </si>
  <si>
    <t>69.05</t>
  </si>
  <si>
    <t>陈梦</t>
  </si>
  <si>
    <t>33013280700820</t>
  </si>
  <si>
    <t>68.45</t>
  </si>
  <si>
    <t>向书义</t>
  </si>
  <si>
    <t>33013100110613</t>
  </si>
  <si>
    <t>67.35</t>
  </si>
  <si>
    <t>谭利明</t>
  </si>
  <si>
    <t>33013280701102</t>
  </si>
  <si>
    <t>63.4</t>
  </si>
  <si>
    <t>吴妍姿</t>
  </si>
  <si>
    <t>33013280702206</t>
  </si>
  <si>
    <t>61.85</t>
  </si>
  <si>
    <t>伍永芳</t>
  </si>
  <si>
    <t>33023280500525</t>
  </si>
  <si>
    <t>72.95</t>
  </si>
  <si>
    <t>初中数学</t>
  </si>
  <si>
    <t>向杰</t>
  </si>
  <si>
    <t>33023280500201</t>
  </si>
  <si>
    <t>68.1</t>
  </si>
  <si>
    <t>彭星雨</t>
  </si>
  <si>
    <t>33023280500223</t>
  </si>
  <si>
    <t>67.45</t>
  </si>
  <si>
    <t>向萌</t>
  </si>
  <si>
    <t>33023280500425</t>
  </si>
  <si>
    <t>66.65</t>
  </si>
  <si>
    <t>卢松敏</t>
  </si>
  <si>
    <t>33023280500423</t>
  </si>
  <si>
    <t>66.1</t>
  </si>
  <si>
    <t>向志龙</t>
  </si>
  <si>
    <t>33023280500229</t>
  </si>
  <si>
    <t>64.25</t>
  </si>
  <si>
    <t>孙薇</t>
  </si>
  <si>
    <t>33033280602730</t>
  </si>
  <si>
    <t>78.85</t>
  </si>
  <si>
    <t>初中英语</t>
  </si>
  <si>
    <t>田亚男</t>
  </si>
  <si>
    <t>33033010502620</t>
  </si>
  <si>
    <t>78.05</t>
  </si>
  <si>
    <t>谢利华</t>
  </si>
  <si>
    <t>33033280602409</t>
  </si>
  <si>
    <t>何慧清</t>
  </si>
  <si>
    <t>33053280503409</t>
  </si>
  <si>
    <t>82.55</t>
  </si>
  <si>
    <t>初中历史</t>
  </si>
  <si>
    <t>陈金梅</t>
  </si>
  <si>
    <t>33053280503627</t>
  </si>
  <si>
    <t>77.8</t>
  </si>
  <si>
    <t>郭松芝</t>
  </si>
  <si>
    <t>33053280504001</t>
  </si>
  <si>
    <t>73.6</t>
  </si>
  <si>
    <t>和冀</t>
  </si>
  <si>
    <t>33073280505807</t>
  </si>
  <si>
    <t>68.3</t>
  </si>
  <si>
    <t>初中物理</t>
  </si>
  <si>
    <t>张梦华</t>
  </si>
  <si>
    <t>33073280505629</t>
  </si>
  <si>
    <t>66.2</t>
  </si>
  <si>
    <t>杨浴龙</t>
  </si>
  <si>
    <t>33073280505709</t>
  </si>
  <si>
    <t>66.15</t>
  </si>
  <si>
    <t>向启州</t>
  </si>
  <si>
    <t>33083280704511</t>
  </si>
  <si>
    <t>83.6</t>
  </si>
  <si>
    <t>初中化学</t>
  </si>
  <si>
    <t>刘鑫</t>
  </si>
  <si>
    <t>33083280704810</t>
  </si>
  <si>
    <t>76.9</t>
  </si>
  <si>
    <t>杨光钱</t>
  </si>
  <si>
    <t>33083280704507</t>
  </si>
  <si>
    <t>76</t>
  </si>
  <si>
    <t>徐丽</t>
  </si>
  <si>
    <t>33083280704903</t>
  </si>
  <si>
    <t>75.5</t>
  </si>
  <si>
    <t>李二庆</t>
  </si>
  <si>
    <t>33083280704917</t>
  </si>
  <si>
    <t>向娇</t>
  </si>
  <si>
    <t>33083280704525</t>
  </si>
  <si>
    <t>65.15</t>
  </si>
  <si>
    <t>李青青</t>
  </si>
  <si>
    <t>33123280800420</t>
  </si>
  <si>
    <t>73</t>
  </si>
  <si>
    <t>初中美术</t>
  </si>
  <si>
    <t>邓小冬</t>
  </si>
  <si>
    <t>33123010401712</t>
  </si>
  <si>
    <t>71.25</t>
  </si>
  <si>
    <t>何秋阳</t>
  </si>
  <si>
    <t>33123280800611</t>
  </si>
  <si>
    <t>70.85</t>
  </si>
  <si>
    <t>吴艳</t>
  </si>
  <si>
    <t>33133280306230</t>
  </si>
  <si>
    <t>74.35</t>
  </si>
  <si>
    <t>初中信息技术</t>
  </si>
  <si>
    <t>向榕</t>
  </si>
  <si>
    <t>33143280306412</t>
  </si>
  <si>
    <t>初中心理健康</t>
  </si>
  <si>
    <t>郭明慧</t>
  </si>
  <si>
    <t>22013020206229</t>
  </si>
  <si>
    <t>72.2</t>
  </si>
  <si>
    <t xml:space="preserve"> 地方自主招聘农村教师岗</t>
  </si>
  <si>
    <t>彭新媛</t>
  </si>
  <si>
    <t>22013280304012</t>
  </si>
  <si>
    <t>朱韵洁</t>
  </si>
  <si>
    <t>22013280300727</t>
  </si>
  <si>
    <t>64.6</t>
  </si>
  <si>
    <t>杨天翼</t>
  </si>
  <si>
    <t>22023280202721</t>
  </si>
  <si>
    <t>76.6</t>
  </si>
  <si>
    <t>覃健华</t>
  </si>
  <si>
    <t>22023280200725</t>
  </si>
  <si>
    <t>74.5</t>
  </si>
  <si>
    <t>张坤</t>
  </si>
  <si>
    <t>22023280205010</t>
  </si>
  <si>
    <t>73.4</t>
  </si>
  <si>
    <t>黄晓璐</t>
  </si>
  <si>
    <t>22023280201015</t>
  </si>
  <si>
    <t>73.2</t>
  </si>
  <si>
    <t>孙如梦</t>
  </si>
  <si>
    <t>22023280202030</t>
  </si>
  <si>
    <t>70.4</t>
  </si>
  <si>
    <t>田双</t>
  </si>
  <si>
    <t>22023280200304</t>
  </si>
  <si>
    <t>69.3</t>
  </si>
  <si>
    <t>邹珊琳</t>
  </si>
  <si>
    <t>22033280101205</t>
  </si>
  <si>
    <t>80.55</t>
  </si>
  <si>
    <t>小学英语</t>
  </si>
  <si>
    <t>向婷</t>
  </si>
  <si>
    <t>22033120204819</t>
  </si>
  <si>
    <t>78.2</t>
  </si>
  <si>
    <t>曾利平</t>
  </si>
  <si>
    <t>22033280100216</t>
  </si>
  <si>
    <t>姚琴</t>
  </si>
  <si>
    <t>22033280101127</t>
  </si>
  <si>
    <t>冯瑶</t>
  </si>
  <si>
    <t>22033280101002</t>
  </si>
  <si>
    <t>73.75</t>
  </si>
  <si>
    <t>22033280100206</t>
  </si>
  <si>
    <t>71.7</t>
  </si>
  <si>
    <t>李红玉</t>
  </si>
  <si>
    <t>22043280102014</t>
  </si>
  <si>
    <t>小学道德与法治</t>
  </si>
  <si>
    <t>李逢博</t>
  </si>
  <si>
    <t>22043280102012</t>
  </si>
  <si>
    <t>71.2</t>
  </si>
  <si>
    <t>田裕琳</t>
  </si>
  <si>
    <t>22043280102318</t>
  </si>
  <si>
    <t>70.2</t>
  </si>
  <si>
    <t>刘明艳</t>
  </si>
  <si>
    <t>22053280103122</t>
  </si>
  <si>
    <t>76.8</t>
  </si>
  <si>
    <t>小学科学</t>
  </si>
  <si>
    <t>田佳鑫</t>
  </si>
  <si>
    <t>22053100106503</t>
  </si>
  <si>
    <t>76.7</t>
  </si>
  <si>
    <t>全武</t>
  </si>
  <si>
    <t>22053280102806</t>
  </si>
  <si>
    <t>74.15</t>
  </si>
  <si>
    <t>伍丽</t>
  </si>
  <si>
    <t>22053280102612</t>
  </si>
  <si>
    <t>李杰美</t>
  </si>
  <si>
    <t>22053280102723</t>
  </si>
  <si>
    <t>潘婷婷</t>
  </si>
  <si>
    <t>22053280102605</t>
  </si>
  <si>
    <t>71.9</t>
  </si>
  <si>
    <t>陈俊杰</t>
  </si>
  <si>
    <t>22053280103129</t>
  </si>
  <si>
    <t>70.55</t>
  </si>
  <si>
    <t>何北</t>
  </si>
  <si>
    <t>22053010111421</t>
  </si>
  <si>
    <t>70.3</t>
  </si>
  <si>
    <t>杨春凤</t>
  </si>
  <si>
    <t>22053280102926</t>
  </si>
  <si>
    <t>70.15</t>
  </si>
  <si>
    <t>翁成凤</t>
  </si>
  <si>
    <t>22063280403130</t>
  </si>
  <si>
    <t>82.35</t>
  </si>
  <si>
    <t>小学音乐</t>
  </si>
  <si>
    <t>熊聪聪</t>
  </si>
  <si>
    <t>22063280403008</t>
  </si>
  <si>
    <t>李松阳</t>
  </si>
  <si>
    <t>22063280403218</t>
  </si>
  <si>
    <t>74.6</t>
  </si>
  <si>
    <t>李心怡</t>
  </si>
  <si>
    <t>46013280802410</t>
  </si>
  <si>
    <t>16</t>
  </si>
  <si>
    <t>79.2</t>
  </si>
  <si>
    <t xml:space="preserve"> 幼儿园教师岗</t>
  </si>
  <si>
    <t>幼儿园学前教育</t>
  </si>
  <si>
    <t>徐洁</t>
  </si>
  <si>
    <t>46013090203618</t>
  </si>
  <si>
    <t>79.1</t>
  </si>
  <si>
    <t>肖依娜</t>
  </si>
  <si>
    <t>46013020504207</t>
  </si>
  <si>
    <t>李龄慧</t>
  </si>
  <si>
    <t>46013280802702</t>
  </si>
  <si>
    <t>77.75</t>
  </si>
  <si>
    <t>吴蕊</t>
  </si>
  <si>
    <t>46013280802607</t>
  </si>
  <si>
    <t>77.6</t>
  </si>
  <si>
    <t>向丹</t>
  </si>
  <si>
    <t>46013280802309</t>
  </si>
  <si>
    <t>77.25</t>
  </si>
  <si>
    <t>李阳茜</t>
  </si>
  <si>
    <t>46013280801810</t>
  </si>
  <si>
    <t>77.1</t>
  </si>
  <si>
    <t>王晓樾</t>
  </si>
  <si>
    <t>46013280801405</t>
  </si>
  <si>
    <t>77</t>
  </si>
  <si>
    <t>刘攀</t>
  </si>
  <si>
    <t>46013280802728</t>
  </si>
  <si>
    <t>76.65</t>
  </si>
  <si>
    <t>詹静</t>
  </si>
  <si>
    <t>46013280801325</t>
  </si>
  <si>
    <t>76.4</t>
  </si>
  <si>
    <t>李金娥</t>
  </si>
  <si>
    <t>46013280802623</t>
  </si>
  <si>
    <t>75.85</t>
  </si>
  <si>
    <t>向慧英</t>
  </si>
  <si>
    <t>46013280802727</t>
  </si>
  <si>
    <t>75.55</t>
  </si>
  <si>
    <t>罗秋凤</t>
  </si>
  <si>
    <t>46013280801906</t>
  </si>
  <si>
    <t>陈平</t>
  </si>
  <si>
    <t>46013280804422</t>
  </si>
  <si>
    <t>75</t>
  </si>
  <si>
    <t>杨春芳</t>
  </si>
  <si>
    <t>46013280802207</t>
  </si>
  <si>
    <t>74.9</t>
  </si>
  <si>
    <t>向甜</t>
  </si>
  <si>
    <t>46013280802725</t>
  </si>
  <si>
    <t>肖琴</t>
  </si>
  <si>
    <t>46013280803105</t>
  </si>
  <si>
    <t>向桂荣</t>
  </si>
  <si>
    <t>46013280801012</t>
  </si>
  <si>
    <t>73.85</t>
  </si>
  <si>
    <t>匡金萍</t>
  </si>
  <si>
    <t>46013280802527</t>
  </si>
  <si>
    <t>张静</t>
  </si>
  <si>
    <t>46013280801826</t>
  </si>
  <si>
    <t>73.65</t>
  </si>
  <si>
    <t>肖子秀</t>
  </si>
  <si>
    <t>46013280802228</t>
  </si>
  <si>
    <t>李春洁</t>
  </si>
  <si>
    <t>46013280803607</t>
  </si>
  <si>
    <t>蔡文华</t>
  </si>
  <si>
    <t>46013280803127</t>
  </si>
  <si>
    <t>73.25</t>
  </si>
  <si>
    <t>邓春妮</t>
  </si>
  <si>
    <t>46013280802903</t>
  </si>
  <si>
    <t>罗依苹</t>
  </si>
  <si>
    <t>46013280804111</t>
  </si>
  <si>
    <t>73.15</t>
  </si>
  <si>
    <t>吴瑶</t>
  </si>
  <si>
    <t>46013280802610</t>
  </si>
  <si>
    <t>李秋月</t>
  </si>
  <si>
    <t>46013280802905</t>
  </si>
  <si>
    <t>73.05</t>
  </si>
  <si>
    <t>李露</t>
  </si>
  <si>
    <t>46013280801814</t>
  </si>
  <si>
    <t>喻宗群</t>
  </si>
  <si>
    <t>46013280800920</t>
  </si>
  <si>
    <t>72.65</t>
  </si>
  <si>
    <t>吴林林</t>
  </si>
  <si>
    <t>46013280801216</t>
  </si>
  <si>
    <t>72.6</t>
  </si>
  <si>
    <t>段金玲</t>
  </si>
  <si>
    <t>46013280804623</t>
  </si>
  <si>
    <t>72.45</t>
  </si>
  <si>
    <t>严玉红</t>
  </si>
  <si>
    <t>46013940105729</t>
  </si>
  <si>
    <t>72.35</t>
  </si>
  <si>
    <t>吴美玲</t>
  </si>
  <si>
    <t>46013280801712</t>
  </si>
  <si>
    <t>72.25</t>
  </si>
  <si>
    <t>李莉</t>
  </si>
  <si>
    <t>46013280802327</t>
  </si>
  <si>
    <t>张敏</t>
  </si>
  <si>
    <t>46013280802811</t>
  </si>
  <si>
    <t>72.15</t>
  </si>
  <si>
    <t>祁小江</t>
  </si>
  <si>
    <t>46013280804123</t>
  </si>
  <si>
    <t>71.85</t>
  </si>
  <si>
    <t>钟亚</t>
  </si>
  <si>
    <t>46013070102917</t>
  </si>
  <si>
    <t>71.6</t>
  </si>
  <si>
    <t>杨维</t>
  </si>
  <si>
    <t>46013280801730</t>
  </si>
  <si>
    <t>71.5</t>
  </si>
  <si>
    <t>陈娜</t>
  </si>
  <si>
    <t>46013280802116</t>
  </si>
  <si>
    <t>吴霞</t>
  </si>
  <si>
    <t>46013280801614</t>
  </si>
  <si>
    <t>姚亚琴</t>
  </si>
  <si>
    <t>46013280803907</t>
  </si>
  <si>
    <t>周爱华</t>
  </si>
  <si>
    <t>46013280801713</t>
  </si>
  <si>
    <t>70.8</t>
  </si>
  <si>
    <t>李卓瑶</t>
  </si>
  <si>
    <t>46013280801907</t>
  </si>
  <si>
    <t>曹灿</t>
  </si>
  <si>
    <t>46013280802020</t>
  </si>
  <si>
    <t>刘雪姣</t>
  </si>
  <si>
    <t>46013280804421</t>
  </si>
  <si>
    <t>69.75</t>
  </si>
  <si>
    <t>姚红梅</t>
  </si>
  <si>
    <t>46013280801728</t>
  </si>
  <si>
    <t>覃怡</t>
  </si>
  <si>
    <t>46013280803427</t>
  </si>
  <si>
    <t>69.6</t>
  </si>
  <si>
    <t>陈佳欣</t>
  </si>
  <si>
    <t>46013280802511</t>
  </si>
  <si>
    <t>69.5</t>
  </si>
  <si>
    <t>宁静</t>
  </si>
  <si>
    <t>13023280500413</t>
  </si>
  <si>
    <t>新机制教师岗</t>
  </si>
  <si>
    <t>杨芹</t>
  </si>
  <si>
    <t>13023280501021</t>
  </si>
  <si>
    <t>69.55</t>
  </si>
  <si>
    <t>范杰</t>
  </si>
  <si>
    <t>13023280500917</t>
  </si>
  <si>
    <t>66.25</t>
  </si>
  <si>
    <t>田茜</t>
  </si>
  <si>
    <t>13043280503016</t>
  </si>
  <si>
    <t>77.95</t>
  </si>
  <si>
    <t>初中道德与法治</t>
  </si>
  <si>
    <t>周红</t>
  </si>
  <si>
    <t>13043280502314</t>
  </si>
  <si>
    <t>77.85</t>
  </si>
  <si>
    <t>冉锣</t>
  </si>
  <si>
    <t>13043280503128</t>
  </si>
  <si>
    <t>刘有琴</t>
  </si>
  <si>
    <t>13053010506805</t>
  </si>
  <si>
    <t>78.45</t>
  </si>
  <si>
    <t>李对红</t>
  </si>
  <si>
    <t>13053280503707</t>
  </si>
  <si>
    <t>76.25</t>
  </si>
  <si>
    <t>曹健明</t>
  </si>
  <si>
    <t>13053010506806</t>
  </si>
  <si>
    <t>75.6</t>
  </si>
  <si>
    <t>伍春梅</t>
  </si>
  <si>
    <t>13063280504423</t>
  </si>
  <si>
    <t>82.65</t>
  </si>
  <si>
    <t>初中地理</t>
  </si>
  <si>
    <t>吴亚萍</t>
  </si>
  <si>
    <t>13063280504829</t>
  </si>
  <si>
    <t>白海霞</t>
  </si>
  <si>
    <t>13063280504905</t>
  </si>
  <si>
    <t>76.45</t>
  </si>
  <si>
    <t>王昌彬</t>
  </si>
  <si>
    <t>13073280505908</t>
  </si>
  <si>
    <t>李慧</t>
  </si>
  <si>
    <t>13073280505728</t>
  </si>
  <si>
    <t>64.35</t>
  </si>
  <si>
    <t>汤恒</t>
  </si>
  <si>
    <t>13073010508211</t>
  </si>
  <si>
    <t>63.3</t>
  </si>
  <si>
    <t>雷川东</t>
  </si>
  <si>
    <t>13073280505803</t>
  </si>
  <si>
    <t>60.3</t>
  </si>
  <si>
    <t>田稀文</t>
  </si>
  <si>
    <t>13073280505530</t>
  </si>
  <si>
    <t>60.15</t>
  </si>
  <si>
    <t>刘昌树</t>
  </si>
  <si>
    <t>13083280704806</t>
  </si>
  <si>
    <t>尹凤珍</t>
  </si>
  <si>
    <t>13083280704603</t>
  </si>
  <si>
    <t>王银</t>
  </si>
  <si>
    <t>13083280704817</t>
  </si>
  <si>
    <t>66.75</t>
  </si>
  <si>
    <t>姚婷</t>
  </si>
  <si>
    <t>13093280705806</t>
  </si>
  <si>
    <t>初中生物</t>
  </si>
  <si>
    <t>秦沐月云</t>
  </si>
  <si>
    <t>13093280705613</t>
  </si>
  <si>
    <t>71.75</t>
  </si>
  <si>
    <t>刘相乐</t>
  </si>
  <si>
    <t>13093280705323</t>
  </si>
  <si>
    <t>68.7</t>
  </si>
  <si>
    <t>吴秀越</t>
  </si>
  <si>
    <t>13093280705430</t>
  </si>
  <si>
    <t>68.65</t>
  </si>
  <si>
    <t>王潇</t>
  </si>
  <si>
    <t>13093280705828</t>
  </si>
  <si>
    <t>67.7</t>
  </si>
  <si>
    <t>钟龙珍</t>
  </si>
  <si>
    <t>13093280705311</t>
  </si>
  <si>
    <t>周经华</t>
  </si>
  <si>
    <t>13113280603113</t>
  </si>
  <si>
    <t>初中体育与健康</t>
  </si>
  <si>
    <t>张相轶</t>
  </si>
  <si>
    <t>13113280603205</t>
  </si>
  <si>
    <t>田鑫</t>
  </si>
  <si>
    <t>13113020404003</t>
  </si>
  <si>
    <t>76.85</t>
  </si>
  <si>
    <t>面试成绩</t>
    <phoneticPr fontId="6" type="noConversion"/>
  </si>
  <si>
    <t>组内名次</t>
    <phoneticPr fontId="6" type="noConversion"/>
  </si>
  <si>
    <t xml:space="preserve"> 城镇义务教育学校教师岗</t>
    <phoneticPr fontId="6" type="noConversion"/>
  </si>
  <si>
    <t>唐玙琰</t>
  </si>
  <si>
    <t>张唯祎</t>
  </si>
  <si>
    <t>伍柯頔</t>
  </si>
  <si>
    <t>总成绩
（笔试成绩×0.4+面试成绩×0.6）</t>
    <phoneticPr fontId="6" type="noConversion"/>
  </si>
  <si>
    <t>来凤县2023年义务教育学校、幼儿园教师招聘总成绩公示</t>
    <phoneticPr fontId="6" type="noConversion"/>
  </si>
  <si>
    <t>序号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</si>
</sst>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0_ "/>
  </numFmts>
  <fonts count="12">
    <font>
      <sz val="10"/>
      <name val="Arial"/>
      <charset val="134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7" fontId="5" fillId="0" borderId="0"/>
    <xf numFmtId="176" fontId="5" fillId="0" borderId="0"/>
    <xf numFmtId="41" fontId="5" fillId="0" borderId="0"/>
    <xf numFmtId="43" fontId="5" fillId="0" borderId="0"/>
    <xf numFmtId="0" fontId="5" fillId="0" borderId="0"/>
    <xf numFmtId="9" fontId="5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Border="1"/>
    <xf numFmtId="0" fontId="0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7" fillId="0" borderId="1" xfId="5" applyFont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178" fontId="7" fillId="0" borderId="1" xfId="5" applyNumberFormat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178" fontId="7" fillId="0" borderId="1" xfId="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 wrapText="1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2">
    <dxf>
      <font>
        <color rgb="FF00B050"/>
      </font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4"/>
  <sheetViews>
    <sheetView tabSelected="1" topLeftCell="A109" workbookViewId="0">
      <selection activeCell="Q12" sqref="Q12"/>
    </sheetView>
  </sheetViews>
  <sheetFormatPr defaultColWidth="9.140625" defaultRowHeight="12.75" customHeight="1"/>
  <cols>
    <col min="1" max="1" width="6" style="19" customWidth="1"/>
    <col min="2" max="2" width="9" customWidth="1"/>
    <col min="3" max="3" width="5.85546875" customWidth="1"/>
    <col min="4" max="4" width="17.28515625" customWidth="1"/>
    <col min="5" max="5" width="24.28515625" style="11" customWidth="1"/>
    <col min="6" max="6" width="10.7109375" customWidth="1"/>
    <col min="7" max="7" width="5.42578125" customWidth="1"/>
    <col min="8" max="9" width="10.7109375" customWidth="1"/>
    <col min="10" max="10" width="20.7109375" customWidth="1"/>
    <col min="11" max="11" width="8" customWidth="1"/>
  </cols>
  <sheetData>
    <row r="1" spans="1:11" ht="52.5" customHeight="1">
      <c r="B1" s="23" t="s">
        <v>522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63.95" customHeight="1">
      <c r="A2" s="20" t="s">
        <v>523</v>
      </c>
      <c r="B2" s="16" t="s">
        <v>0</v>
      </c>
      <c r="C2" s="16" t="s">
        <v>2</v>
      </c>
      <c r="D2" s="17" t="s">
        <v>1</v>
      </c>
      <c r="E2" s="16" t="s">
        <v>5</v>
      </c>
      <c r="F2" s="16" t="s">
        <v>6</v>
      </c>
      <c r="G2" s="16" t="s">
        <v>3</v>
      </c>
      <c r="H2" s="16" t="s">
        <v>4</v>
      </c>
      <c r="I2" s="16" t="s">
        <v>515</v>
      </c>
      <c r="J2" s="16" t="s">
        <v>521</v>
      </c>
      <c r="K2" s="16" t="s">
        <v>516</v>
      </c>
    </row>
    <row r="3" spans="1:11" s="9" customFormat="1" ht="24.95" customHeight="1">
      <c r="A3" s="22">
        <v>1</v>
      </c>
      <c r="B3" s="21" t="s">
        <v>7</v>
      </c>
      <c r="C3" s="12" t="s">
        <v>9</v>
      </c>
      <c r="D3" s="13" t="s">
        <v>8</v>
      </c>
      <c r="E3" s="12" t="s">
        <v>13</v>
      </c>
      <c r="F3" s="12" t="s">
        <v>14</v>
      </c>
      <c r="G3" s="12" t="s">
        <v>10</v>
      </c>
      <c r="H3" s="12" t="s">
        <v>11</v>
      </c>
      <c r="I3" s="14">
        <v>80.78</v>
      </c>
      <c r="J3" s="14">
        <f t="shared" ref="J3:J34" si="0">H3*0.4+I3*0.6</f>
        <v>78.228000000000009</v>
      </c>
      <c r="K3" s="16">
        <v>1</v>
      </c>
    </row>
    <row r="4" spans="1:11" s="3" customFormat="1" ht="24.95" customHeight="1">
      <c r="A4" s="22">
        <v>2</v>
      </c>
      <c r="B4" s="12" t="s">
        <v>19</v>
      </c>
      <c r="C4" s="12" t="s">
        <v>9</v>
      </c>
      <c r="D4" s="13" t="s">
        <v>20</v>
      </c>
      <c r="E4" s="12" t="s">
        <v>13</v>
      </c>
      <c r="F4" s="12" t="s">
        <v>14</v>
      </c>
      <c r="G4" s="12" t="s">
        <v>10</v>
      </c>
      <c r="H4" s="12" t="s">
        <v>21</v>
      </c>
      <c r="I4" s="14">
        <v>83.28</v>
      </c>
      <c r="J4" s="14">
        <f t="shared" si="0"/>
        <v>78.228000000000009</v>
      </c>
      <c r="K4" s="16">
        <v>1</v>
      </c>
    </row>
    <row r="5" spans="1:11" s="3" customFormat="1" ht="24.95" customHeight="1">
      <c r="A5" s="22">
        <v>3</v>
      </c>
      <c r="B5" s="12" t="s">
        <v>22</v>
      </c>
      <c r="C5" s="12" t="s">
        <v>9</v>
      </c>
      <c r="D5" s="13" t="s">
        <v>23</v>
      </c>
      <c r="E5" s="12" t="s">
        <v>13</v>
      </c>
      <c r="F5" s="12" t="s">
        <v>14</v>
      </c>
      <c r="G5" s="12" t="s">
        <v>10</v>
      </c>
      <c r="H5" s="12" t="s">
        <v>24</v>
      </c>
      <c r="I5" s="14">
        <v>83.54</v>
      </c>
      <c r="J5" s="14">
        <f t="shared" si="0"/>
        <v>78.224000000000004</v>
      </c>
      <c r="K5" s="16">
        <v>3</v>
      </c>
    </row>
    <row r="6" spans="1:11" s="2" customFormat="1" ht="24.95" customHeight="1">
      <c r="A6" s="22">
        <v>4</v>
      </c>
      <c r="B6" s="12" t="s">
        <v>15</v>
      </c>
      <c r="C6" s="12" t="s">
        <v>9</v>
      </c>
      <c r="D6" s="13" t="s">
        <v>16</v>
      </c>
      <c r="E6" s="12" t="s">
        <v>13</v>
      </c>
      <c r="F6" s="12" t="s">
        <v>14</v>
      </c>
      <c r="G6" s="12" t="s">
        <v>10</v>
      </c>
      <c r="H6" s="12" t="s">
        <v>17</v>
      </c>
      <c r="I6" s="14">
        <v>82.82</v>
      </c>
      <c r="J6" s="14">
        <f t="shared" si="0"/>
        <v>78.051999999999992</v>
      </c>
      <c r="K6" s="16">
        <v>4</v>
      </c>
    </row>
    <row r="7" spans="1:11" s="2" customFormat="1" ht="24.95" customHeight="1">
      <c r="A7" s="22">
        <v>5</v>
      </c>
      <c r="B7" s="12" t="s">
        <v>25</v>
      </c>
      <c r="C7" s="12" t="s">
        <v>9</v>
      </c>
      <c r="D7" s="13" t="s">
        <v>26</v>
      </c>
      <c r="E7" s="12" t="s">
        <v>13</v>
      </c>
      <c r="F7" s="12" t="s">
        <v>14</v>
      </c>
      <c r="G7" s="12" t="s">
        <v>10</v>
      </c>
      <c r="H7" s="12" t="s">
        <v>27</v>
      </c>
      <c r="I7" s="14">
        <v>83.42</v>
      </c>
      <c r="J7" s="14">
        <f t="shared" si="0"/>
        <v>77.712000000000003</v>
      </c>
      <c r="K7" s="16">
        <v>5</v>
      </c>
    </row>
    <row r="8" spans="1:11" s="2" customFormat="1" ht="24.95" customHeight="1">
      <c r="A8" s="22">
        <v>6</v>
      </c>
      <c r="B8" s="12" t="s">
        <v>29</v>
      </c>
      <c r="C8" s="12" t="s">
        <v>9</v>
      </c>
      <c r="D8" s="13" t="s">
        <v>30</v>
      </c>
      <c r="E8" s="12" t="s">
        <v>517</v>
      </c>
      <c r="F8" s="12" t="s">
        <v>14</v>
      </c>
      <c r="G8" s="12" t="s">
        <v>10</v>
      </c>
      <c r="H8" s="12" t="s">
        <v>31</v>
      </c>
      <c r="I8" s="14">
        <v>83.22</v>
      </c>
      <c r="J8" s="14">
        <f t="shared" si="0"/>
        <v>77.512</v>
      </c>
      <c r="K8" s="16">
        <v>6</v>
      </c>
    </row>
    <row r="9" spans="1:11" s="3" customFormat="1" ht="24.95" customHeight="1">
      <c r="A9" s="22">
        <v>7</v>
      </c>
      <c r="B9" s="12" t="s">
        <v>35</v>
      </c>
      <c r="C9" s="12" t="s">
        <v>9</v>
      </c>
      <c r="D9" s="13" t="s">
        <v>36</v>
      </c>
      <c r="E9" s="12" t="s">
        <v>13</v>
      </c>
      <c r="F9" s="12" t="s">
        <v>14</v>
      </c>
      <c r="G9" s="12" t="s">
        <v>10</v>
      </c>
      <c r="H9" s="12" t="s">
        <v>37</v>
      </c>
      <c r="I9" s="14">
        <v>83.44</v>
      </c>
      <c r="J9" s="14">
        <f t="shared" si="0"/>
        <v>77.103999999999999</v>
      </c>
      <c r="K9" s="16">
        <v>7</v>
      </c>
    </row>
    <row r="10" spans="1:11" s="3" customFormat="1" ht="24.95" customHeight="1">
      <c r="A10" s="22">
        <v>8</v>
      </c>
      <c r="B10" s="12" t="s">
        <v>38</v>
      </c>
      <c r="C10" s="12" t="s">
        <v>9</v>
      </c>
      <c r="D10" s="13" t="s">
        <v>39</v>
      </c>
      <c r="E10" s="12" t="s">
        <v>13</v>
      </c>
      <c r="F10" s="12" t="s">
        <v>14</v>
      </c>
      <c r="G10" s="12" t="s">
        <v>10</v>
      </c>
      <c r="H10" s="12" t="s">
        <v>40</v>
      </c>
      <c r="I10" s="14">
        <v>77.5</v>
      </c>
      <c r="J10" s="14">
        <f t="shared" si="0"/>
        <v>73.5</v>
      </c>
      <c r="K10" s="16">
        <v>8</v>
      </c>
    </row>
    <row r="11" spans="1:11" s="3" customFormat="1" ht="24.95" customHeight="1">
      <c r="A11" s="22">
        <v>9</v>
      </c>
      <c r="B11" s="12" t="s">
        <v>32</v>
      </c>
      <c r="C11" s="12" t="s">
        <v>9</v>
      </c>
      <c r="D11" s="13" t="s">
        <v>33</v>
      </c>
      <c r="E11" s="12" t="s">
        <v>13</v>
      </c>
      <c r="F11" s="12" t="s">
        <v>14</v>
      </c>
      <c r="G11" s="12" t="s">
        <v>10</v>
      </c>
      <c r="H11" s="12" t="s">
        <v>34</v>
      </c>
      <c r="I11" s="14"/>
      <c r="J11" s="14">
        <f t="shared" si="0"/>
        <v>27.1</v>
      </c>
      <c r="K11" s="16">
        <v>9</v>
      </c>
    </row>
    <row r="12" spans="1:11" s="2" customFormat="1" ht="24.95" customHeight="1">
      <c r="A12" s="22">
        <v>10</v>
      </c>
      <c r="B12" s="12" t="s">
        <v>41</v>
      </c>
      <c r="C12" s="12" t="s">
        <v>9</v>
      </c>
      <c r="D12" s="13" t="s">
        <v>42</v>
      </c>
      <c r="E12" s="12" t="s">
        <v>13</v>
      </c>
      <c r="F12" s="12" t="s">
        <v>44</v>
      </c>
      <c r="G12" s="12" t="s">
        <v>28</v>
      </c>
      <c r="H12" s="12" t="s">
        <v>43</v>
      </c>
      <c r="I12" s="14">
        <v>84.32</v>
      </c>
      <c r="J12" s="14">
        <f t="shared" si="0"/>
        <v>82.651999999999987</v>
      </c>
      <c r="K12" s="16">
        <v>1</v>
      </c>
    </row>
    <row r="13" spans="1:11" s="2" customFormat="1" ht="24.95" customHeight="1">
      <c r="A13" s="22">
        <v>11</v>
      </c>
      <c r="B13" s="12" t="s">
        <v>45</v>
      </c>
      <c r="C13" s="12" t="s">
        <v>9</v>
      </c>
      <c r="D13" s="13" t="s">
        <v>46</v>
      </c>
      <c r="E13" s="12" t="s">
        <v>13</v>
      </c>
      <c r="F13" s="12" t="s">
        <v>44</v>
      </c>
      <c r="G13" s="12" t="s">
        <v>28</v>
      </c>
      <c r="H13" s="12" t="s">
        <v>47</v>
      </c>
      <c r="I13" s="14">
        <v>84.28</v>
      </c>
      <c r="J13" s="14">
        <f t="shared" si="0"/>
        <v>82.468000000000004</v>
      </c>
      <c r="K13" s="16">
        <v>2</v>
      </c>
    </row>
    <row r="14" spans="1:11" s="2" customFormat="1" ht="24.95" customHeight="1">
      <c r="A14" s="22">
        <v>12</v>
      </c>
      <c r="B14" s="12" t="s">
        <v>518</v>
      </c>
      <c r="C14" s="12" t="s">
        <v>9</v>
      </c>
      <c r="D14" s="13" t="s">
        <v>51</v>
      </c>
      <c r="E14" s="12" t="s">
        <v>13</v>
      </c>
      <c r="F14" s="12" t="s">
        <v>44</v>
      </c>
      <c r="G14" s="12" t="s">
        <v>28</v>
      </c>
      <c r="H14" s="12" t="s">
        <v>52</v>
      </c>
      <c r="I14" s="14">
        <v>84.86</v>
      </c>
      <c r="J14" s="14">
        <f t="shared" si="0"/>
        <v>82.116</v>
      </c>
      <c r="K14" s="16">
        <v>3</v>
      </c>
    </row>
    <row r="15" spans="1:11" s="3" customFormat="1" ht="24.95" customHeight="1">
      <c r="A15" s="22">
        <v>13</v>
      </c>
      <c r="B15" s="12" t="s">
        <v>56</v>
      </c>
      <c r="C15" s="12" t="s">
        <v>9</v>
      </c>
      <c r="D15" s="13" t="s">
        <v>57</v>
      </c>
      <c r="E15" s="12" t="s">
        <v>13</v>
      </c>
      <c r="F15" s="12" t="s">
        <v>44</v>
      </c>
      <c r="G15" s="12" t="s">
        <v>28</v>
      </c>
      <c r="H15" s="12" t="s">
        <v>58</v>
      </c>
      <c r="I15" s="14">
        <v>85.78</v>
      </c>
      <c r="J15" s="14">
        <f t="shared" si="0"/>
        <v>81.787999999999997</v>
      </c>
      <c r="K15" s="16">
        <v>4</v>
      </c>
    </row>
    <row r="16" spans="1:11" s="3" customFormat="1" ht="24.95" customHeight="1">
      <c r="A16" s="22">
        <v>14</v>
      </c>
      <c r="B16" s="12" t="s">
        <v>53</v>
      </c>
      <c r="C16" s="12" t="s">
        <v>9</v>
      </c>
      <c r="D16" s="13" t="s">
        <v>54</v>
      </c>
      <c r="E16" s="12" t="s">
        <v>13</v>
      </c>
      <c r="F16" s="12" t="s">
        <v>44</v>
      </c>
      <c r="G16" s="12" t="s">
        <v>28</v>
      </c>
      <c r="H16" s="12" t="s">
        <v>55</v>
      </c>
      <c r="I16" s="14">
        <v>85.66</v>
      </c>
      <c r="J16" s="14">
        <f t="shared" si="0"/>
        <v>81.775999999999996</v>
      </c>
      <c r="K16" s="16">
        <v>5</v>
      </c>
    </row>
    <row r="17" spans="1:11" s="5" customFormat="1" ht="24.95" customHeight="1">
      <c r="A17" s="22">
        <v>15</v>
      </c>
      <c r="B17" s="12" t="s">
        <v>48</v>
      </c>
      <c r="C17" s="12" t="s">
        <v>9</v>
      </c>
      <c r="D17" s="13" t="s">
        <v>49</v>
      </c>
      <c r="E17" s="12" t="s">
        <v>13</v>
      </c>
      <c r="F17" s="12" t="s">
        <v>44</v>
      </c>
      <c r="G17" s="12" t="s">
        <v>28</v>
      </c>
      <c r="H17" s="12" t="s">
        <v>50</v>
      </c>
      <c r="I17" s="14">
        <v>82.932000000000002</v>
      </c>
      <c r="J17" s="14">
        <f t="shared" si="0"/>
        <v>81.539199999999994</v>
      </c>
      <c r="K17" s="16">
        <v>6</v>
      </c>
    </row>
    <row r="18" spans="1:11" s="5" customFormat="1" ht="24.95" customHeight="1">
      <c r="A18" s="22">
        <v>16</v>
      </c>
      <c r="B18" s="15" t="s">
        <v>62</v>
      </c>
      <c r="C18" s="12" t="s">
        <v>9</v>
      </c>
      <c r="D18" s="13" t="s">
        <v>63</v>
      </c>
      <c r="E18" s="12" t="s">
        <v>13</v>
      </c>
      <c r="F18" s="12" t="s">
        <v>44</v>
      </c>
      <c r="G18" s="12" t="s">
        <v>28</v>
      </c>
      <c r="H18" s="12" t="s">
        <v>64</v>
      </c>
      <c r="I18" s="14">
        <v>85.24</v>
      </c>
      <c r="J18" s="14">
        <f t="shared" si="0"/>
        <v>81.304000000000002</v>
      </c>
      <c r="K18" s="16">
        <v>7</v>
      </c>
    </row>
    <row r="19" spans="1:11" s="2" customFormat="1" ht="24.95" customHeight="1">
      <c r="A19" s="22">
        <v>17</v>
      </c>
      <c r="B19" s="12" t="s">
        <v>74</v>
      </c>
      <c r="C19" s="12" t="s">
        <v>9</v>
      </c>
      <c r="D19" s="13" t="s">
        <v>75</v>
      </c>
      <c r="E19" s="12" t="s">
        <v>13</v>
      </c>
      <c r="F19" s="12" t="s">
        <v>44</v>
      </c>
      <c r="G19" s="12" t="s">
        <v>28</v>
      </c>
      <c r="H19" s="12" t="s">
        <v>76</v>
      </c>
      <c r="I19" s="14">
        <v>84.32</v>
      </c>
      <c r="J19" s="14">
        <f t="shared" si="0"/>
        <v>80.371999999999986</v>
      </c>
      <c r="K19" s="16">
        <v>8</v>
      </c>
    </row>
    <row r="20" spans="1:11" s="2" customFormat="1" ht="24.95" customHeight="1">
      <c r="A20" s="22">
        <v>18</v>
      </c>
      <c r="B20" s="12" t="s">
        <v>68</v>
      </c>
      <c r="C20" s="12" t="s">
        <v>9</v>
      </c>
      <c r="D20" s="13" t="s">
        <v>69</v>
      </c>
      <c r="E20" s="12" t="s">
        <v>13</v>
      </c>
      <c r="F20" s="12" t="s">
        <v>44</v>
      </c>
      <c r="G20" s="12" t="s">
        <v>28</v>
      </c>
      <c r="H20" s="12" t="s">
        <v>70</v>
      </c>
      <c r="I20" s="14">
        <v>83.69</v>
      </c>
      <c r="J20" s="14">
        <f t="shared" si="0"/>
        <v>80.153999999999996</v>
      </c>
      <c r="K20" s="16">
        <v>9</v>
      </c>
    </row>
    <row r="21" spans="1:11" s="2" customFormat="1" ht="24.95" customHeight="1">
      <c r="A21" s="22">
        <v>19</v>
      </c>
      <c r="B21" s="12" t="s">
        <v>71</v>
      </c>
      <c r="C21" s="12" t="s">
        <v>9</v>
      </c>
      <c r="D21" s="13" t="s">
        <v>72</v>
      </c>
      <c r="E21" s="12" t="s">
        <v>13</v>
      </c>
      <c r="F21" s="12" t="s">
        <v>44</v>
      </c>
      <c r="G21" s="12" t="s">
        <v>28</v>
      </c>
      <c r="H21" s="12" t="s">
        <v>73</v>
      </c>
      <c r="I21" s="14">
        <v>82.89</v>
      </c>
      <c r="J21" s="14">
        <f t="shared" si="0"/>
        <v>79.653999999999996</v>
      </c>
      <c r="K21" s="16">
        <v>10</v>
      </c>
    </row>
    <row r="22" spans="1:11" s="5" customFormat="1" ht="24.95" customHeight="1">
      <c r="A22" s="22">
        <v>20</v>
      </c>
      <c r="B22" s="12" t="s">
        <v>65</v>
      </c>
      <c r="C22" s="12" t="s">
        <v>9</v>
      </c>
      <c r="D22" s="13" t="s">
        <v>66</v>
      </c>
      <c r="E22" s="12" t="s">
        <v>13</v>
      </c>
      <c r="F22" s="12" t="s">
        <v>44</v>
      </c>
      <c r="G22" s="12" t="s">
        <v>28</v>
      </c>
      <c r="H22" s="12" t="s">
        <v>67</v>
      </c>
      <c r="I22" s="14">
        <v>82.2</v>
      </c>
      <c r="J22" s="14">
        <f t="shared" si="0"/>
        <v>79.36</v>
      </c>
      <c r="K22" s="16">
        <v>11</v>
      </c>
    </row>
    <row r="23" spans="1:11" s="3" customFormat="1" ht="24.95" customHeight="1">
      <c r="A23" s="22">
        <v>21</v>
      </c>
      <c r="B23" s="12" t="s">
        <v>81</v>
      </c>
      <c r="C23" s="12" t="s">
        <v>79</v>
      </c>
      <c r="D23" s="13" t="s">
        <v>82</v>
      </c>
      <c r="E23" s="12" t="s">
        <v>13</v>
      </c>
      <c r="F23" s="12" t="s">
        <v>44</v>
      </c>
      <c r="G23" s="12" t="s">
        <v>28</v>
      </c>
      <c r="H23" s="12" t="s">
        <v>83</v>
      </c>
      <c r="I23" s="14">
        <v>83</v>
      </c>
      <c r="J23" s="14">
        <f t="shared" si="0"/>
        <v>79.28</v>
      </c>
      <c r="K23" s="16">
        <v>12</v>
      </c>
    </row>
    <row r="24" spans="1:11" s="6" customFormat="1" ht="24.95" customHeight="1">
      <c r="A24" s="22">
        <v>22</v>
      </c>
      <c r="B24" s="12" t="s">
        <v>59</v>
      </c>
      <c r="C24" s="12" t="s">
        <v>9</v>
      </c>
      <c r="D24" s="13" t="s">
        <v>60</v>
      </c>
      <c r="E24" s="12" t="s">
        <v>13</v>
      </c>
      <c r="F24" s="12" t="s">
        <v>44</v>
      </c>
      <c r="G24" s="12" t="s">
        <v>28</v>
      </c>
      <c r="H24" s="12" t="s">
        <v>61</v>
      </c>
      <c r="I24" s="14">
        <v>81.62</v>
      </c>
      <c r="J24" s="14">
        <f t="shared" si="0"/>
        <v>79.152000000000001</v>
      </c>
      <c r="K24" s="16">
        <v>13</v>
      </c>
    </row>
    <row r="25" spans="1:11" s="2" customFormat="1" ht="24.95" customHeight="1">
      <c r="A25" s="22">
        <v>23</v>
      </c>
      <c r="B25" s="12" t="s">
        <v>77</v>
      </c>
      <c r="C25" s="12" t="s">
        <v>79</v>
      </c>
      <c r="D25" s="13" t="s">
        <v>78</v>
      </c>
      <c r="E25" s="12" t="s">
        <v>13</v>
      </c>
      <c r="F25" s="12" t="s">
        <v>44</v>
      </c>
      <c r="G25" s="12" t="s">
        <v>28</v>
      </c>
      <c r="H25" s="12" t="s">
        <v>80</v>
      </c>
      <c r="I25" s="14">
        <v>82.38</v>
      </c>
      <c r="J25" s="14">
        <f t="shared" si="0"/>
        <v>79.027999999999992</v>
      </c>
      <c r="K25" s="16">
        <v>14</v>
      </c>
    </row>
    <row r="26" spans="1:11" s="2" customFormat="1" ht="24.95" customHeight="1">
      <c r="A26" s="22">
        <v>24</v>
      </c>
      <c r="B26" s="15" t="s">
        <v>84</v>
      </c>
      <c r="C26" s="15" t="s">
        <v>9</v>
      </c>
      <c r="D26" s="15" t="s">
        <v>85</v>
      </c>
      <c r="E26" s="15" t="s">
        <v>13</v>
      </c>
      <c r="F26" s="15" t="s">
        <v>44</v>
      </c>
      <c r="G26" s="15" t="s">
        <v>28</v>
      </c>
      <c r="H26" s="15" t="s">
        <v>86</v>
      </c>
      <c r="I26" s="18">
        <v>78.8</v>
      </c>
      <c r="J26" s="14">
        <f t="shared" si="0"/>
        <v>76.52</v>
      </c>
      <c r="K26" s="17">
        <v>15</v>
      </c>
    </row>
    <row r="27" spans="1:11" s="7" customFormat="1" ht="24.95" customHeight="1">
      <c r="A27" s="22">
        <v>25</v>
      </c>
      <c r="B27" s="12" t="s">
        <v>91</v>
      </c>
      <c r="C27" s="12" t="s">
        <v>9</v>
      </c>
      <c r="D27" s="13" t="s">
        <v>92</v>
      </c>
      <c r="E27" s="12" t="s">
        <v>13</v>
      </c>
      <c r="F27" s="12" t="s">
        <v>90</v>
      </c>
      <c r="G27" s="12" t="s">
        <v>18</v>
      </c>
      <c r="H27" s="12" t="s">
        <v>93</v>
      </c>
      <c r="I27" s="14">
        <v>84.27</v>
      </c>
      <c r="J27" s="14">
        <f t="shared" si="0"/>
        <v>81.861999999999995</v>
      </c>
      <c r="K27" s="16">
        <v>1</v>
      </c>
    </row>
    <row r="28" spans="1:11" s="3" customFormat="1" ht="24.95" customHeight="1">
      <c r="A28" s="22">
        <v>26</v>
      </c>
      <c r="B28" s="15" t="s">
        <v>87</v>
      </c>
      <c r="C28" s="15" t="s">
        <v>79</v>
      </c>
      <c r="D28" s="13" t="s">
        <v>88</v>
      </c>
      <c r="E28" s="15" t="s">
        <v>13</v>
      </c>
      <c r="F28" s="15" t="s">
        <v>90</v>
      </c>
      <c r="G28" s="15" t="s">
        <v>18</v>
      </c>
      <c r="H28" s="15" t="s">
        <v>89</v>
      </c>
      <c r="I28" s="18">
        <v>83.21</v>
      </c>
      <c r="J28" s="14">
        <f t="shared" si="0"/>
        <v>81.805999999999997</v>
      </c>
      <c r="K28" s="17">
        <v>2</v>
      </c>
    </row>
    <row r="29" spans="1:11" s="9" customFormat="1" ht="24.95" customHeight="1">
      <c r="A29" s="22">
        <v>27</v>
      </c>
      <c r="B29" s="12" t="s">
        <v>97</v>
      </c>
      <c r="C29" s="12" t="s">
        <v>79</v>
      </c>
      <c r="D29" s="13" t="s">
        <v>98</v>
      </c>
      <c r="E29" s="12" t="s">
        <v>13</v>
      </c>
      <c r="F29" s="12" t="s">
        <v>90</v>
      </c>
      <c r="G29" s="12" t="s">
        <v>18</v>
      </c>
      <c r="H29" s="12" t="s">
        <v>99</v>
      </c>
      <c r="I29" s="14">
        <v>85.32</v>
      </c>
      <c r="J29" s="14">
        <f t="shared" si="0"/>
        <v>81.211999999999989</v>
      </c>
      <c r="K29" s="16">
        <v>3</v>
      </c>
    </row>
    <row r="30" spans="1:11" s="10" customFormat="1" ht="24.95" customHeight="1">
      <c r="A30" s="22">
        <v>28</v>
      </c>
      <c r="B30" s="12" t="s">
        <v>94</v>
      </c>
      <c r="C30" s="12" t="s">
        <v>79</v>
      </c>
      <c r="D30" s="13" t="s">
        <v>95</v>
      </c>
      <c r="E30" s="12" t="s">
        <v>13</v>
      </c>
      <c r="F30" s="12" t="s">
        <v>90</v>
      </c>
      <c r="G30" s="12" t="s">
        <v>18</v>
      </c>
      <c r="H30" s="12" t="s">
        <v>96</v>
      </c>
      <c r="I30" s="14">
        <v>80</v>
      </c>
      <c r="J30" s="14">
        <f t="shared" si="0"/>
        <v>78.98</v>
      </c>
      <c r="K30" s="16">
        <v>4</v>
      </c>
    </row>
    <row r="31" spans="1:11" s="2" customFormat="1" ht="24.95" customHeight="1">
      <c r="A31" s="22">
        <v>29</v>
      </c>
      <c r="B31" s="15" t="s">
        <v>102</v>
      </c>
      <c r="C31" s="15" t="s">
        <v>9</v>
      </c>
      <c r="D31" s="15" t="s">
        <v>103</v>
      </c>
      <c r="E31" s="15" t="s">
        <v>13</v>
      </c>
      <c r="F31" s="15" t="s">
        <v>90</v>
      </c>
      <c r="G31" s="15" t="s">
        <v>18</v>
      </c>
      <c r="H31" s="15" t="s">
        <v>104</v>
      </c>
      <c r="I31" s="18">
        <v>79.25</v>
      </c>
      <c r="J31" s="14">
        <f t="shared" si="0"/>
        <v>76.95</v>
      </c>
      <c r="K31" s="17">
        <v>5</v>
      </c>
    </row>
    <row r="32" spans="1:11" s="8" customFormat="1" ht="24.95" customHeight="1">
      <c r="A32" s="22">
        <v>30</v>
      </c>
      <c r="B32" s="12" t="s">
        <v>100</v>
      </c>
      <c r="C32" s="12" t="s">
        <v>9</v>
      </c>
      <c r="D32" s="13" t="s">
        <v>101</v>
      </c>
      <c r="E32" s="12" t="s">
        <v>13</v>
      </c>
      <c r="F32" s="12" t="s">
        <v>90</v>
      </c>
      <c r="G32" s="12" t="s">
        <v>18</v>
      </c>
      <c r="H32" s="12" t="s">
        <v>11</v>
      </c>
      <c r="I32" s="14"/>
      <c r="J32" s="14">
        <f t="shared" si="0"/>
        <v>29.760000000000005</v>
      </c>
      <c r="K32" s="16">
        <v>6</v>
      </c>
    </row>
    <row r="33" spans="1:11" s="3" customFormat="1" ht="24.95" customHeight="1">
      <c r="A33" s="22">
        <v>31</v>
      </c>
      <c r="B33" s="12" t="s">
        <v>105</v>
      </c>
      <c r="C33" s="12" t="s">
        <v>9</v>
      </c>
      <c r="D33" s="13" t="s">
        <v>106</v>
      </c>
      <c r="E33" s="12" t="s">
        <v>13</v>
      </c>
      <c r="F33" s="12" t="s">
        <v>108</v>
      </c>
      <c r="G33" s="12" t="s">
        <v>12</v>
      </c>
      <c r="H33" s="12" t="s">
        <v>107</v>
      </c>
      <c r="I33" s="14">
        <v>82.55</v>
      </c>
      <c r="J33" s="14">
        <f t="shared" si="0"/>
        <v>77.41</v>
      </c>
      <c r="K33" s="16">
        <v>1</v>
      </c>
    </row>
    <row r="34" spans="1:11" s="3" customFormat="1" ht="24.95" customHeight="1">
      <c r="A34" s="22">
        <v>32</v>
      </c>
      <c r="B34" s="12" t="s">
        <v>519</v>
      </c>
      <c r="C34" s="12" t="s">
        <v>9</v>
      </c>
      <c r="D34" s="13" t="s">
        <v>112</v>
      </c>
      <c r="E34" s="12" t="s">
        <v>13</v>
      </c>
      <c r="F34" s="12" t="s">
        <v>108</v>
      </c>
      <c r="G34" s="12" t="s">
        <v>12</v>
      </c>
      <c r="H34" s="12" t="s">
        <v>113</v>
      </c>
      <c r="I34" s="14">
        <v>84.58</v>
      </c>
      <c r="J34" s="14">
        <f t="shared" si="0"/>
        <v>76.268000000000001</v>
      </c>
      <c r="K34" s="16">
        <v>2</v>
      </c>
    </row>
    <row r="35" spans="1:11" s="5" customFormat="1" ht="24.95" customHeight="1">
      <c r="A35" s="22">
        <v>33</v>
      </c>
      <c r="B35" s="12" t="s">
        <v>109</v>
      </c>
      <c r="C35" s="12" t="s">
        <v>9</v>
      </c>
      <c r="D35" s="13" t="s">
        <v>110</v>
      </c>
      <c r="E35" s="12" t="s">
        <v>13</v>
      </c>
      <c r="F35" s="12" t="s">
        <v>108</v>
      </c>
      <c r="G35" s="12" t="s">
        <v>12</v>
      </c>
      <c r="H35" s="12" t="s">
        <v>111</v>
      </c>
      <c r="I35" s="14">
        <v>82.7</v>
      </c>
      <c r="J35" s="14">
        <f t="shared" ref="J35:J66" si="1">H35*0.4+I35*0.6</f>
        <v>75.400000000000006</v>
      </c>
      <c r="K35" s="16">
        <v>3</v>
      </c>
    </row>
    <row r="36" spans="1:11" s="5" customFormat="1" ht="24.95" customHeight="1">
      <c r="A36" s="22">
        <v>34</v>
      </c>
      <c r="B36" s="12" t="s">
        <v>121</v>
      </c>
      <c r="C36" s="12" t="s">
        <v>9</v>
      </c>
      <c r="D36" s="13" t="s">
        <v>122</v>
      </c>
      <c r="E36" s="12" t="s">
        <v>13</v>
      </c>
      <c r="F36" s="12" t="s">
        <v>117</v>
      </c>
      <c r="G36" s="12" t="s">
        <v>18</v>
      </c>
      <c r="H36" s="12" t="s">
        <v>123</v>
      </c>
      <c r="I36" s="14">
        <v>84.34</v>
      </c>
      <c r="J36" s="14">
        <f t="shared" si="1"/>
        <v>77.984000000000009</v>
      </c>
      <c r="K36" s="16">
        <v>1</v>
      </c>
    </row>
    <row r="37" spans="1:11" s="2" customFormat="1" ht="24.95" customHeight="1">
      <c r="A37" s="22">
        <v>35</v>
      </c>
      <c r="B37" s="12" t="s">
        <v>118</v>
      </c>
      <c r="C37" s="12" t="s">
        <v>9</v>
      </c>
      <c r="D37" s="13" t="s">
        <v>119</v>
      </c>
      <c r="E37" s="12" t="s">
        <v>13</v>
      </c>
      <c r="F37" s="12" t="s">
        <v>117</v>
      </c>
      <c r="G37" s="12" t="s">
        <v>18</v>
      </c>
      <c r="H37" s="12" t="s">
        <v>120</v>
      </c>
      <c r="I37" s="14">
        <v>80.98</v>
      </c>
      <c r="J37" s="14">
        <f t="shared" si="1"/>
        <v>76.207999999999998</v>
      </c>
      <c r="K37" s="16">
        <v>2</v>
      </c>
    </row>
    <row r="38" spans="1:11" s="2" customFormat="1" ht="24.95" customHeight="1">
      <c r="A38" s="22">
        <v>36</v>
      </c>
      <c r="B38" s="12" t="s">
        <v>114</v>
      </c>
      <c r="C38" s="12" t="s">
        <v>9</v>
      </c>
      <c r="D38" s="13" t="s">
        <v>115</v>
      </c>
      <c r="E38" s="12" t="s">
        <v>13</v>
      </c>
      <c r="F38" s="12" t="s">
        <v>117</v>
      </c>
      <c r="G38" s="12" t="s">
        <v>18</v>
      </c>
      <c r="H38" s="12" t="s">
        <v>116</v>
      </c>
      <c r="I38" s="14">
        <v>79.680000000000007</v>
      </c>
      <c r="J38" s="14">
        <f t="shared" si="1"/>
        <v>75.548000000000002</v>
      </c>
      <c r="K38" s="16">
        <v>3</v>
      </c>
    </row>
    <row r="39" spans="1:11" s="7" customFormat="1" ht="24.95" customHeight="1">
      <c r="A39" s="22">
        <v>37</v>
      </c>
      <c r="B39" s="15" t="s">
        <v>130</v>
      </c>
      <c r="C39" s="15" t="s">
        <v>9</v>
      </c>
      <c r="D39" s="15" t="s">
        <v>131</v>
      </c>
      <c r="E39" s="15" t="s">
        <v>13</v>
      </c>
      <c r="F39" s="15" t="s">
        <v>117</v>
      </c>
      <c r="G39" s="15" t="s">
        <v>18</v>
      </c>
      <c r="H39" s="15" t="s">
        <v>132</v>
      </c>
      <c r="I39" s="18">
        <v>83.32</v>
      </c>
      <c r="J39" s="14">
        <f t="shared" si="1"/>
        <v>74.731999999999999</v>
      </c>
      <c r="K39" s="17">
        <v>4</v>
      </c>
    </row>
    <row r="40" spans="1:11" s="2" customFormat="1" ht="24.95" customHeight="1">
      <c r="A40" s="22">
        <v>38</v>
      </c>
      <c r="B40" s="12" t="s">
        <v>124</v>
      </c>
      <c r="C40" s="12" t="s">
        <v>9</v>
      </c>
      <c r="D40" s="13" t="s">
        <v>125</v>
      </c>
      <c r="E40" s="12" t="s">
        <v>13</v>
      </c>
      <c r="F40" s="12" t="s">
        <v>117</v>
      </c>
      <c r="G40" s="12" t="s">
        <v>18</v>
      </c>
      <c r="H40" s="12" t="s">
        <v>126</v>
      </c>
      <c r="I40" s="14">
        <v>79.3</v>
      </c>
      <c r="J40" s="14">
        <f t="shared" si="1"/>
        <v>74.52</v>
      </c>
      <c r="K40" s="16">
        <v>5</v>
      </c>
    </row>
    <row r="41" spans="1:11" s="2" customFormat="1" ht="24.95" customHeight="1">
      <c r="A41" s="22">
        <v>39</v>
      </c>
      <c r="B41" s="12" t="s">
        <v>127</v>
      </c>
      <c r="C41" s="12" t="s">
        <v>79</v>
      </c>
      <c r="D41" s="13" t="s">
        <v>128</v>
      </c>
      <c r="E41" s="12" t="s">
        <v>13</v>
      </c>
      <c r="F41" s="12" t="s">
        <v>117</v>
      </c>
      <c r="G41" s="12" t="s">
        <v>18</v>
      </c>
      <c r="H41" s="12" t="s">
        <v>129</v>
      </c>
      <c r="I41" s="14">
        <v>81.599999999999994</v>
      </c>
      <c r="J41" s="14">
        <f t="shared" si="1"/>
        <v>74.319999999999993</v>
      </c>
      <c r="K41" s="16">
        <v>6</v>
      </c>
    </row>
    <row r="42" spans="1:11" s="2" customFormat="1" ht="24.95" customHeight="1">
      <c r="A42" s="22">
        <v>40</v>
      </c>
      <c r="B42" s="12" t="s">
        <v>133</v>
      </c>
      <c r="C42" s="12" t="s">
        <v>9</v>
      </c>
      <c r="D42" s="13" t="s">
        <v>134</v>
      </c>
      <c r="E42" s="12" t="s">
        <v>13</v>
      </c>
      <c r="F42" s="12" t="s">
        <v>136</v>
      </c>
      <c r="G42" s="12" t="s">
        <v>18</v>
      </c>
      <c r="H42" s="12" t="s">
        <v>135</v>
      </c>
      <c r="I42" s="14">
        <v>83.11</v>
      </c>
      <c r="J42" s="14">
        <f t="shared" si="1"/>
        <v>79.046000000000006</v>
      </c>
      <c r="K42" s="16">
        <v>1</v>
      </c>
    </row>
    <row r="43" spans="1:11" s="3" customFormat="1" ht="24.95" customHeight="1">
      <c r="A43" s="22">
        <v>41</v>
      </c>
      <c r="B43" s="15" t="s">
        <v>146</v>
      </c>
      <c r="C43" s="15" t="s">
        <v>9</v>
      </c>
      <c r="D43" s="15" t="s">
        <v>147</v>
      </c>
      <c r="E43" s="15" t="s">
        <v>13</v>
      </c>
      <c r="F43" s="15" t="s">
        <v>136</v>
      </c>
      <c r="G43" s="15" t="s">
        <v>18</v>
      </c>
      <c r="H43" s="15" t="s">
        <v>148</v>
      </c>
      <c r="I43" s="18">
        <v>84.822000000000003</v>
      </c>
      <c r="J43" s="14">
        <f t="shared" si="1"/>
        <v>77.333200000000005</v>
      </c>
      <c r="K43" s="17">
        <v>2</v>
      </c>
    </row>
    <row r="44" spans="1:11" s="3" customFormat="1" ht="24.95" customHeight="1">
      <c r="A44" s="22">
        <v>42</v>
      </c>
      <c r="B44" s="15" t="s">
        <v>149</v>
      </c>
      <c r="C44" s="15" t="s">
        <v>79</v>
      </c>
      <c r="D44" s="15" t="s">
        <v>150</v>
      </c>
      <c r="E44" s="15" t="s">
        <v>13</v>
      </c>
      <c r="F44" s="15" t="s">
        <v>136</v>
      </c>
      <c r="G44" s="15" t="s">
        <v>18</v>
      </c>
      <c r="H44" s="15" t="s">
        <v>151</v>
      </c>
      <c r="I44" s="18">
        <v>85.203999999999994</v>
      </c>
      <c r="J44" s="14">
        <f t="shared" si="1"/>
        <v>76.822399999999988</v>
      </c>
      <c r="K44" s="17">
        <v>3</v>
      </c>
    </row>
    <row r="45" spans="1:11" s="3" customFormat="1" ht="24.95" customHeight="1">
      <c r="A45" s="22">
        <v>43</v>
      </c>
      <c r="B45" s="12" t="s">
        <v>143</v>
      </c>
      <c r="C45" s="12" t="s">
        <v>79</v>
      </c>
      <c r="D45" s="13" t="s">
        <v>144</v>
      </c>
      <c r="E45" s="12" t="s">
        <v>13</v>
      </c>
      <c r="F45" s="12" t="s">
        <v>136</v>
      </c>
      <c r="G45" s="12" t="s">
        <v>18</v>
      </c>
      <c r="H45" s="12" t="s">
        <v>145</v>
      </c>
      <c r="I45" s="14">
        <v>83.444000000000003</v>
      </c>
      <c r="J45" s="14">
        <f t="shared" si="1"/>
        <v>76.726400000000012</v>
      </c>
      <c r="K45" s="16">
        <v>4</v>
      </c>
    </row>
    <row r="46" spans="1:11" s="3" customFormat="1" ht="24.95" customHeight="1">
      <c r="A46" s="22">
        <v>44</v>
      </c>
      <c r="B46" s="12" t="s">
        <v>137</v>
      </c>
      <c r="C46" s="12" t="s">
        <v>79</v>
      </c>
      <c r="D46" s="13" t="s">
        <v>138</v>
      </c>
      <c r="E46" s="12" t="s">
        <v>13</v>
      </c>
      <c r="F46" s="12" t="s">
        <v>136</v>
      </c>
      <c r="G46" s="12" t="s">
        <v>18</v>
      </c>
      <c r="H46" s="12" t="s">
        <v>139</v>
      </c>
      <c r="I46" s="14">
        <v>82.44</v>
      </c>
      <c r="J46" s="14">
        <f t="shared" si="1"/>
        <v>76.703999999999994</v>
      </c>
      <c r="K46" s="16">
        <v>5</v>
      </c>
    </row>
    <row r="47" spans="1:11" s="3" customFormat="1" ht="24.95" customHeight="1">
      <c r="A47" s="22">
        <v>45</v>
      </c>
      <c r="B47" s="12" t="s">
        <v>140</v>
      </c>
      <c r="C47" s="12" t="s">
        <v>9</v>
      </c>
      <c r="D47" s="13" t="s">
        <v>141</v>
      </c>
      <c r="E47" s="12" t="s">
        <v>13</v>
      </c>
      <c r="F47" s="12" t="s">
        <v>136</v>
      </c>
      <c r="G47" s="12" t="s">
        <v>18</v>
      </c>
      <c r="H47" s="12" t="s">
        <v>142</v>
      </c>
      <c r="I47" s="14">
        <v>82.21</v>
      </c>
      <c r="J47" s="14">
        <f t="shared" si="1"/>
        <v>76.305999999999997</v>
      </c>
      <c r="K47" s="16">
        <v>6</v>
      </c>
    </row>
    <row r="48" spans="1:11" s="3" customFormat="1" ht="24.95" customHeight="1">
      <c r="A48" s="22">
        <v>46</v>
      </c>
      <c r="B48" s="12" t="s">
        <v>156</v>
      </c>
      <c r="C48" s="12" t="s">
        <v>9</v>
      </c>
      <c r="D48" s="13" t="s">
        <v>157</v>
      </c>
      <c r="E48" s="12" t="s">
        <v>13</v>
      </c>
      <c r="F48" s="12" t="s">
        <v>155</v>
      </c>
      <c r="G48" s="12" t="s">
        <v>12</v>
      </c>
      <c r="H48" s="12" t="s">
        <v>158</v>
      </c>
      <c r="I48" s="14">
        <v>82.64</v>
      </c>
      <c r="J48" s="14">
        <f t="shared" si="1"/>
        <v>80.804000000000002</v>
      </c>
      <c r="K48" s="16">
        <v>1</v>
      </c>
    </row>
    <row r="49" spans="1:11" s="3" customFormat="1" ht="24.95" customHeight="1">
      <c r="A49" s="22">
        <v>47</v>
      </c>
      <c r="B49" s="15" t="s">
        <v>159</v>
      </c>
      <c r="C49" s="15" t="s">
        <v>9</v>
      </c>
      <c r="D49" s="15" t="s">
        <v>160</v>
      </c>
      <c r="E49" s="15" t="s">
        <v>13</v>
      </c>
      <c r="F49" s="15" t="s">
        <v>155</v>
      </c>
      <c r="G49" s="15" t="s">
        <v>12</v>
      </c>
      <c r="H49" s="15" t="s">
        <v>96</v>
      </c>
      <c r="I49" s="18">
        <v>81.739999999999995</v>
      </c>
      <c r="J49" s="14">
        <f t="shared" si="1"/>
        <v>80.024000000000001</v>
      </c>
      <c r="K49" s="17">
        <v>2</v>
      </c>
    </row>
    <row r="50" spans="1:11" s="3" customFormat="1" ht="24.95" customHeight="1">
      <c r="A50" s="22">
        <v>48</v>
      </c>
      <c r="B50" s="12" t="s">
        <v>152</v>
      </c>
      <c r="C50" s="12" t="s">
        <v>9</v>
      </c>
      <c r="D50" s="13" t="s">
        <v>153</v>
      </c>
      <c r="E50" s="12" t="s">
        <v>13</v>
      </c>
      <c r="F50" s="12" t="s">
        <v>155</v>
      </c>
      <c r="G50" s="12" t="s">
        <v>12</v>
      </c>
      <c r="H50" s="12" t="s">
        <v>154</v>
      </c>
      <c r="I50" s="14"/>
      <c r="J50" s="14">
        <f t="shared" si="1"/>
        <v>31.54</v>
      </c>
      <c r="K50" s="16">
        <v>3</v>
      </c>
    </row>
    <row r="51" spans="1:11" s="3" customFormat="1" ht="24.95" customHeight="1">
      <c r="A51" s="22">
        <v>49</v>
      </c>
      <c r="B51" s="12" t="s">
        <v>161</v>
      </c>
      <c r="C51" s="12" t="s">
        <v>9</v>
      </c>
      <c r="D51" s="13" t="s">
        <v>162</v>
      </c>
      <c r="E51" s="12" t="s">
        <v>13</v>
      </c>
      <c r="F51" s="12" t="s">
        <v>164</v>
      </c>
      <c r="G51" s="12" t="s">
        <v>12</v>
      </c>
      <c r="H51" s="12" t="s">
        <v>163</v>
      </c>
      <c r="I51" s="14">
        <v>87.26</v>
      </c>
      <c r="J51" s="14">
        <f t="shared" si="1"/>
        <v>85.376000000000005</v>
      </c>
      <c r="K51" s="16">
        <v>1</v>
      </c>
    </row>
    <row r="52" spans="1:11" s="3" customFormat="1" ht="24.95" customHeight="1">
      <c r="A52" s="22">
        <v>50</v>
      </c>
      <c r="B52" s="12" t="s">
        <v>165</v>
      </c>
      <c r="C52" s="12" t="s">
        <v>9</v>
      </c>
      <c r="D52" s="13" t="s">
        <v>166</v>
      </c>
      <c r="E52" s="12" t="s">
        <v>13</v>
      </c>
      <c r="F52" s="12" t="s">
        <v>164</v>
      </c>
      <c r="G52" s="12" t="s">
        <v>12</v>
      </c>
      <c r="H52" s="12" t="s">
        <v>167</v>
      </c>
      <c r="I52" s="14">
        <v>85.68</v>
      </c>
      <c r="J52" s="14">
        <f t="shared" si="1"/>
        <v>82.528000000000006</v>
      </c>
      <c r="K52" s="16">
        <v>2</v>
      </c>
    </row>
    <row r="53" spans="1:11" s="3" customFormat="1" ht="24.95" customHeight="1">
      <c r="A53" s="22">
        <v>51</v>
      </c>
      <c r="B53" s="12" t="s">
        <v>168</v>
      </c>
      <c r="C53" s="12" t="s">
        <v>9</v>
      </c>
      <c r="D53" s="13" t="s">
        <v>169</v>
      </c>
      <c r="E53" s="12" t="s">
        <v>13</v>
      </c>
      <c r="F53" s="12" t="s">
        <v>164</v>
      </c>
      <c r="G53" s="12" t="s">
        <v>12</v>
      </c>
      <c r="H53" s="12" t="s">
        <v>170</v>
      </c>
      <c r="I53" s="14">
        <v>86.36</v>
      </c>
      <c r="J53" s="14">
        <f t="shared" si="1"/>
        <v>81.256</v>
      </c>
      <c r="K53" s="16">
        <v>3</v>
      </c>
    </row>
    <row r="54" spans="1:11" s="4" customFormat="1" ht="24.95" customHeight="1">
      <c r="A54" s="22">
        <v>52</v>
      </c>
      <c r="B54" s="12" t="s">
        <v>178</v>
      </c>
      <c r="C54" s="12" t="s">
        <v>79</v>
      </c>
      <c r="D54" s="13" t="s">
        <v>179</v>
      </c>
      <c r="E54" s="12" t="s">
        <v>13</v>
      </c>
      <c r="F54" s="12" t="s">
        <v>174</v>
      </c>
      <c r="G54" s="12" t="s">
        <v>18</v>
      </c>
      <c r="H54" s="12" t="s">
        <v>180</v>
      </c>
      <c r="I54" s="14">
        <v>81.400000000000006</v>
      </c>
      <c r="J54" s="14">
        <f t="shared" si="1"/>
        <v>75.300000000000011</v>
      </c>
      <c r="K54" s="16">
        <v>1</v>
      </c>
    </row>
    <row r="55" spans="1:11" s="9" customFormat="1" ht="24.95" customHeight="1">
      <c r="A55" s="22">
        <v>53</v>
      </c>
      <c r="B55" s="12" t="s">
        <v>171</v>
      </c>
      <c r="C55" s="12" t="s">
        <v>79</v>
      </c>
      <c r="D55" s="13" t="s">
        <v>172</v>
      </c>
      <c r="E55" s="12" t="s">
        <v>13</v>
      </c>
      <c r="F55" s="12" t="s">
        <v>174</v>
      </c>
      <c r="G55" s="12" t="s">
        <v>18</v>
      </c>
      <c r="H55" s="12" t="s">
        <v>173</v>
      </c>
      <c r="I55" s="14">
        <v>79.5</v>
      </c>
      <c r="J55" s="14">
        <f t="shared" si="1"/>
        <v>75.02</v>
      </c>
      <c r="K55" s="16">
        <v>2</v>
      </c>
    </row>
    <row r="56" spans="1:11" s="9" customFormat="1" ht="24.95" customHeight="1">
      <c r="A56" s="22">
        <v>54</v>
      </c>
      <c r="B56" s="12" t="s">
        <v>175</v>
      </c>
      <c r="C56" s="12" t="s">
        <v>9</v>
      </c>
      <c r="D56" s="13" t="s">
        <v>176</v>
      </c>
      <c r="E56" s="12" t="s">
        <v>13</v>
      </c>
      <c r="F56" s="12" t="s">
        <v>174</v>
      </c>
      <c r="G56" s="12" t="s">
        <v>18</v>
      </c>
      <c r="H56" s="12" t="s">
        <v>177</v>
      </c>
      <c r="I56" s="14">
        <v>80.58</v>
      </c>
      <c r="J56" s="14">
        <f t="shared" si="1"/>
        <v>74.828000000000003</v>
      </c>
      <c r="K56" s="16">
        <v>3</v>
      </c>
    </row>
    <row r="57" spans="1:11" s="3" customFormat="1" ht="24.95" customHeight="1">
      <c r="A57" s="22">
        <v>55</v>
      </c>
      <c r="B57" s="12" t="s">
        <v>181</v>
      </c>
      <c r="C57" s="12" t="s">
        <v>79</v>
      </c>
      <c r="D57" s="13" t="s">
        <v>182</v>
      </c>
      <c r="E57" s="12" t="s">
        <v>13</v>
      </c>
      <c r="F57" s="12" t="s">
        <v>184</v>
      </c>
      <c r="G57" s="12" t="s">
        <v>18</v>
      </c>
      <c r="H57" s="12" t="s">
        <v>183</v>
      </c>
      <c r="I57" s="14">
        <v>83.58</v>
      </c>
      <c r="J57" s="14">
        <f t="shared" si="1"/>
        <v>83.587999999999994</v>
      </c>
      <c r="K57" s="16">
        <v>1</v>
      </c>
    </row>
    <row r="58" spans="1:11" s="3" customFormat="1" ht="24.95" customHeight="1">
      <c r="A58" s="22">
        <v>56</v>
      </c>
      <c r="B58" s="12" t="s">
        <v>191</v>
      </c>
      <c r="C58" s="12" t="s">
        <v>9</v>
      </c>
      <c r="D58" s="13" t="s">
        <v>192</v>
      </c>
      <c r="E58" s="12" t="s">
        <v>13</v>
      </c>
      <c r="F58" s="12" t="s">
        <v>184</v>
      </c>
      <c r="G58" s="12" t="s">
        <v>18</v>
      </c>
      <c r="H58" s="12" t="s">
        <v>193</v>
      </c>
      <c r="I58" s="14">
        <v>87.2</v>
      </c>
      <c r="J58" s="14">
        <f t="shared" si="1"/>
        <v>82.52000000000001</v>
      </c>
      <c r="K58" s="16">
        <v>2</v>
      </c>
    </row>
    <row r="59" spans="1:11" s="3" customFormat="1" ht="24.95" customHeight="1">
      <c r="A59" s="22">
        <v>57</v>
      </c>
      <c r="B59" s="12" t="s">
        <v>185</v>
      </c>
      <c r="C59" s="12" t="s">
        <v>79</v>
      </c>
      <c r="D59" s="13" t="s">
        <v>186</v>
      </c>
      <c r="E59" s="12" t="s">
        <v>13</v>
      </c>
      <c r="F59" s="12" t="s">
        <v>184</v>
      </c>
      <c r="G59" s="12" t="s">
        <v>18</v>
      </c>
      <c r="H59" s="12" t="s">
        <v>187</v>
      </c>
      <c r="I59" s="14">
        <v>86.02</v>
      </c>
      <c r="J59" s="14">
        <f t="shared" si="1"/>
        <v>82.372</v>
      </c>
      <c r="K59" s="16">
        <v>3</v>
      </c>
    </row>
    <row r="60" spans="1:11" s="2" customFormat="1" ht="24.95" customHeight="1">
      <c r="A60" s="22">
        <v>58</v>
      </c>
      <c r="B60" s="12" t="s">
        <v>188</v>
      </c>
      <c r="C60" s="12" t="s">
        <v>79</v>
      </c>
      <c r="D60" s="13" t="s">
        <v>189</v>
      </c>
      <c r="E60" s="12" t="s">
        <v>13</v>
      </c>
      <c r="F60" s="12" t="s">
        <v>184</v>
      </c>
      <c r="G60" s="12" t="s">
        <v>18</v>
      </c>
      <c r="H60" s="12" t="s">
        <v>190</v>
      </c>
      <c r="I60" s="14">
        <v>82.34</v>
      </c>
      <c r="J60" s="14">
        <f t="shared" si="1"/>
        <v>79.804000000000002</v>
      </c>
      <c r="K60" s="16">
        <v>4</v>
      </c>
    </row>
    <row r="61" spans="1:11" s="2" customFormat="1" ht="24.95" customHeight="1">
      <c r="A61" s="22">
        <v>59</v>
      </c>
      <c r="B61" s="12" t="s">
        <v>194</v>
      </c>
      <c r="C61" s="12" t="s">
        <v>9</v>
      </c>
      <c r="D61" s="13" t="s">
        <v>195</v>
      </c>
      <c r="E61" s="12" t="s">
        <v>13</v>
      </c>
      <c r="F61" s="12" t="s">
        <v>184</v>
      </c>
      <c r="G61" s="12" t="s">
        <v>18</v>
      </c>
      <c r="H61" s="12" t="s">
        <v>11</v>
      </c>
      <c r="I61" s="14">
        <v>81.319999999999993</v>
      </c>
      <c r="J61" s="14">
        <f t="shared" si="1"/>
        <v>78.551999999999992</v>
      </c>
      <c r="K61" s="16">
        <v>5</v>
      </c>
    </row>
    <row r="62" spans="1:11" s="2" customFormat="1" ht="24.95" customHeight="1">
      <c r="A62" s="22">
        <v>60</v>
      </c>
      <c r="B62" s="15" t="s">
        <v>196</v>
      </c>
      <c r="C62" s="15" t="s">
        <v>9</v>
      </c>
      <c r="D62" s="15" t="s">
        <v>197</v>
      </c>
      <c r="E62" s="15" t="s">
        <v>13</v>
      </c>
      <c r="F62" s="15" t="s">
        <v>184</v>
      </c>
      <c r="G62" s="15" t="s">
        <v>18</v>
      </c>
      <c r="H62" s="15" t="s">
        <v>198</v>
      </c>
      <c r="I62" s="18">
        <v>84.74</v>
      </c>
      <c r="J62" s="14">
        <f t="shared" si="1"/>
        <v>76.903999999999996</v>
      </c>
      <c r="K62" s="17">
        <v>6</v>
      </c>
    </row>
    <row r="63" spans="1:11" s="2" customFormat="1" ht="24.95" customHeight="1">
      <c r="A63" s="22">
        <v>61</v>
      </c>
      <c r="B63" s="12" t="s">
        <v>206</v>
      </c>
      <c r="C63" s="12" t="s">
        <v>79</v>
      </c>
      <c r="D63" s="13" t="s">
        <v>207</v>
      </c>
      <c r="E63" s="12" t="s">
        <v>13</v>
      </c>
      <c r="F63" s="12" t="s">
        <v>202</v>
      </c>
      <c r="G63" s="12" t="s">
        <v>12</v>
      </c>
      <c r="H63" s="12" t="s">
        <v>208</v>
      </c>
      <c r="I63" s="14">
        <v>86.85</v>
      </c>
      <c r="J63" s="14">
        <f t="shared" si="1"/>
        <v>80.449999999999989</v>
      </c>
      <c r="K63" s="16">
        <v>1</v>
      </c>
    </row>
    <row r="64" spans="1:11" s="3" customFormat="1" ht="24.95" customHeight="1">
      <c r="A64" s="22">
        <v>62</v>
      </c>
      <c r="B64" s="12" t="s">
        <v>199</v>
      </c>
      <c r="C64" s="12" t="s">
        <v>9</v>
      </c>
      <c r="D64" s="13" t="s">
        <v>200</v>
      </c>
      <c r="E64" s="12" t="s">
        <v>13</v>
      </c>
      <c r="F64" s="12" t="s">
        <v>202</v>
      </c>
      <c r="G64" s="12" t="s">
        <v>12</v>
      </c>
      <c r="H64" s="12" t="s">
        <v>201</v>
      </c>
      <c r="I64" s="14">
        <v>84.33</v>
      </c>
      <c r="J64" s="14">
        <f t="shared" si="1"/>
        <v>79.798000000000002</v>
      </c>
      <c r="K64" s="16">
        <v>2</v>
      </c>
    </row>
    <row r="65" spans="1:11" s="3" customFormat="1" ht="24.95" customHeight="1">
      <c r="A65" s="22">
        <v>63</v>
      </c>
      <c r="B65" s="12" t="s">
        <v>203</v>
      </c>
      <c r="C65" s="12" t="s">
        <v>9</v>
      </c>
      <c r="D65" s="13" t="s">
        <v>204</v>
      </c>
      <c r="E65" s="12" t="s">
        <v>13</v>
      </c>
      <c r="F65" s="12" t="s">
        <v>202</v>
      </c>
      <c r="G65" s="12" t="s">
        <v>12</v>
      </c>
      <c r="H65" s="12" t="s">
        <v>205</v>
      </c>
      <c r="I65" s="14">
        <v>84.25</v>
      </c>
      <c r="J65" s="14">
        <f t="shared" si="1"/>
        <v>79.05</v>
      </c>
      <c r="K65" s="16">
        <v>3</v>
      </c>
    </row>
    <row r="66" spans="1:11" s="5" customFormat="1" ht="24.95" customHeight="1">
      <c r="A66" s="22">
        <v>64</v>
      </c>
      <c r="B66" s="15" t="s">
        <v>209</v>
      </c>
      <c r="C66" s="15" t="s">
        <v>9</v>
      </c>
      <c r="D66" s="13" t="s">
        <v>210</v>
      </c>
      <c r="E66" s="15" t="s">
        <v>13</v>
      </c>
      <c r="F66" s="15" t="s">
        <v>212</v>
      </c>
      <c r="G66" s="15" t="s">
        <v>12</v>
      </c>
      <c r="H66" s="15" t="s">
        <v>211</v>
      </c>
      <c r="I66" s="18">
        <v>86.02</v>
      </c>
      <c r="J66" s="14">
        <f t="shared" si="1"/>
        <v>81.35199999999999</v>
      </c>
      <c r="K66" s="17">
        <v>1</v>
      </c>
    </row>
    <row r="67" spans="1:11" s="3" customFormat="1" ht="24.95" customHeight="1">
      <c r="A67" s="22">
        <v>65</v>
      </c>
      <c r="B67" s="12" t="s">
        <v>213</v>
      </c>
      <c r="C67" s="12" t="s">
        <v>9</v>
      </c>
      <c r="D67" s="13" t="s">
        <v>214</v>
      </c>
      <c r="E67" s="12" t="s">
        <v>13</v>
      </c>
      <c r="F67" s="12" t="s">
        <v>215</v>
      </c>
      <c r="G67" s="12" t="s">
        <v>12</v>
      </c>
      <c r="H67" s="12" t="s">
        <v>96</v>
      </c>
      <c r="I67" s="14">
        <v>82.453999999999994</v>
      </c>
      <c r="J67" s="14">
        <f t="shared" ref="J67:J98" si="2">H67*0.4+I67*0.6</f>
        <v>80.452399999999997</v>
      </c>
      <c r="K67" s="16">
        <v>1</v>
      </c>
    </row>
    <row r="68" spans="1:11" s="3" customFormat="1" ht="24.95" customHeight="1">
      <c r="A68" s="22">
        <v>66</v>
      </c>
      <c r="B68" s="12" t="s">
        <v>216</v>
      </c>
      <c r="C68" s="12" t="s">
        <v>9</v>
      </c>
      <c r="D68" s="13" t="s">
        <v>217</v>
      </c>
      <c r="E68" s="12" t="s">
        <v>219</v>
      </c>
      <c r="F68" s="12" t="s">
        <v>14</v>
      </c>
      <c r="G68" s="12" t="s">
        <v>12</v>
      </c>
      <c r="H68" s="12" t="s">
        <v>218</v>
      </c>
      <c r="I68" s="14">
        <v>81.62</v>
      </c>
      <c r="J68" s="14">
        <f t="shared" si="2"/>
        <v>77.852000000000004</v>
      </c>
      <c r="K68" s="16">
        <v>1</v>
      </c>
    </row>
    <row r="69" spans="1:11" s="3" customFormat="1" ht="24.95" customHeight="1">
      <c r="A69" s="22">
        <v>67</v>
      </c>
      <c r="B69" s="12" t="s">
        <v>220</v>
      </c>
      <c r="C69" s="12" t="s">
        <v>9</v>
      </c>
      <c r="D69" s="13" t="s">
        <v>221</v>
      </c>
      <c r="E69" s="12" t="s">
        <v>219</v>
      </c>
      <c r="F69" s="12" t="s">
        <v>14</v>
      </c>
      <c r="G69" s="12" t="s">
        <v>12</v>
      </c>
      <c r="H69" s="12" t="s">
        <v>27</v>
      </c>
      <c r="I69" s="14">
        <v>83.64</v>
      </c>
      <c r="J69" s="14">
        <f t="shared" si="2"/>
        <v>77.843999999999994</v>
      </c>
      <c r="K69" s="16">
        <v>2</v>
      </c>
    </row>
    <row r="70" spans="1:11" s="3" customFormat="1" ht="24.95" customHeight="1">
      <c r="A70" s="22">
        <v>68</v>
      </c>
      <c r="B70" s="12" t="s">
        <v>222</v>
      </c>
      <c r="C70" s="12" t="s">
        <v>9</v>
      </c>
      <c r="D70" s="13" t="s">
        <v>223</v>
      </c>
      <c r="E70" s="12" t="s">
        <v>219</v>
      </c>
      <c r="F70" s="12" t="s">
        <v>14</v>
      </c>
      <c r="G70" s="12" t="s">
        <v>12</v>
      </c>
      <c r="H70" s="12" t="s">
        <v>224</v>
      </c>
      <c r="I70" s="14">
        <v>76.14</v>
      </c>
      <c r="J70" s="14">
        <f t="shared" si="2"/>
        <v>71.524000000000001</v>
      </c>
      <c r="K70" s="16">
        <v>3</v>
      </c>
    </row>
    <row r="71" spans="1:11" s="3" customFormat="1" ht="24.95" customHeight="1">
      <c r="A71" s="22">
        <v>69</v>
      </c>
      <c r="B71" s="12" t="s">
        <v>225</v>
      </c>
      <c r="C71" s="12" t="s">
        <v>79</v>
      </c>
      <c r="D71" s="13" t="s">
        <v>226</v>
      </c>
      <c r="E71" s="12" t="s">
        <v>219</v>
      </c>
      <c r="F71" s="12" t="s">
        <v>44</v>
      </c>
      <c r="G71" s="12" t="s">
        <v>18</v>
      </c>
      <c r="H71" s="12" t="s">
        <v>227</v>
      </c>
      <c r="I71" s="14">
        <v>83.84</v>
      </c>
      <c r="J71" s="14">
        <f t="shared" si="2"/>
        <v>80.944000000000003</v>
      </c>
      <c r="K71" s="16">
        <v>1</v>
      </c>
    </row>
    <row r="72" spans="1:11" s="5" customFormat="1" ht="24.95" customHeight="1">
      <c r="A72" s="22">
        <v>70</v>
      </c>
      <c r="B72" s="12" t="s">
        <v>234</v>
      </c>
      <c r="C72" s="12" t="s">
        <v>9</v>
      </c>
      <c r="D72" s="13" t="s">
        <v>235</v>
      </c>
      <c r="E72" s="12" t="s">
        <v>219</v>
      </c>
      <c r="F72" s="12" t="s">
        <v>44</v>
      </c>
      <c r="G72" s="12" t="s">
        <v>18</v>
      </c>
      <c r="H72" s="12" t="s">
        <v>236</v>
      </c>
      <c r="I72" s="14">
        <v>85.18</v>
      </c>
      <c r="J72" s="14">
        <f t="shared" si="2"/>
        <v>80.388000000000005</v>
      </c>
      <c r="K72" s="16">
        <v>2</v>
      </c>
    </row>
    <row r="73" spans="1:11" s="2" customFormat="1" ht="24.95" customHeight="1">
      <c r="A73" s="22">
        <v>71</v>
      </c>
      <c r="B73" s="12" t="s">
        <v>228</v>
      </c>
      <c r="C73" s="12" t="s">
        <v>9</v>
      </c>
      <c r="D73" s="13" t="s">
        <v>229</v>
      </c>
      <c r="E73" s="12" t="s">
        <v>219</v>
      </c>
      <c r="F73" s="12" t="s">
        <v>44</v>
      </c>
      <c r="G73" s="12" t="s">
        <v>18</v>
      </c>
      <c r="H73" s="12" t="s">
        <v>230</v>
      </c>
      <c r="I73" s="14">
        <v>83.18</v>
      </c>
      <c r="J73" s="14">
        <f t="shared" si="2"/>
        <v>79.707999999999998</v>
      </c>
      <c r="K73" s="16">
        <v>3</v>
      </c>
    </row>
    <row r="74" spans="1:11" s="2" customFormat="1" ht="24.95" customHeight="1">
      <c r="A74" s="22">
        <v>72</v>
      </c>
      <c r="B74" s="12" t="s">
        <v>231</v>
      </c>
      <c r="C74" s="12" t="s">
        <v>9</v>
      </c>
      <c r="D74" s="13" t="s">
        <v>232</v>
      </c>
      <c r="E74" s="12" t="s">
        <v>219</v>
      </c>
      <c r="F74" s="12" t="s">
        <v>44</v>
      </c>
      <c r="G74" s="12" t="s">
        <v>18</v>
      </c>
      <c r="H74" s="12" t="s">
        <v>233</v>
      </c>
      <c r="I74" s="14">
        <v>83.06</v>
      </c>
      <c r="J74" s="14">
        <f t="shared" si="2"/>
        <v>79.195999999999998</v>
      </c>
      <c r="K74" s="16">
        <v>4</v>
      </c>
    </row>
    <row r="75" spans="1:11" s="2" customFormat="1" ht="24.95" customHeight="1">
      <c r="A75" s="22">
        <v>73</v>
      </c>
      <c r="B75" s="12" t="s">
        <v>237</v>
      </c>
      <c r="C75" s="12" t="s">
        <v>9</v>
      </c>
      <c r="D75" s="13" t="s">
        <v>238</v>
      </c>
      <c r="E75" s="12" t="s">
        <v>219</v>
      </c>
      <c r="F75" s="12" t="s">
        <v>44</v>
      </c>
      <c r="G75" s="12" t="s">
        <v>18</v>
      </c>
      <c r="H75" s="12" t="s">
        <v>239</v>
      </c>
      <c r="I75" s="14">
        <v>82.37</v>
      </c>
      <c r="J75" s="14">
        <f t="shared" si="2"/>
        <v>77.582000000000008</v>
      </c>
      <c r="K75" s="16">
        <v>5</v>
      </c>
    </row>
    <row r="76" spans="1:11" s="2" customFormat="1" ht="24.95" customHeight="1">
      <c r="A76" s="22">
        <v>74</v>
      </c>
      <c r="B76" s="12" t="s">
        <v>240</v>
      </c>
      <c r="C76" s="12" t="s">
        <v>9</v>
      </c>
      <c r="D76" s="13" t="s">
        <v>241</v>
      </c>
      <c r="E76" s="12" t="s">
        <v>219</v>
      </c>
      <c r="F76" s="12" t="s">
        <v>44</v>
      </c>
      <c r="G76" s="12" t="s">
        <v>18</v>
      </c>
      <c r="H76" s="12" t="s">
        <v>242</v>
      </c>
      <c r="I76" s="14">
        <v>81.459999999999994</v>
      </c>
      <c r="J76" s="14">
        <f t="shared" si="2"/>
        <v>76.596000000000004</v>
      </c>
      <c r="K76" s="16">
        <v>6</v>
      </c>
    </row>
    <row r="77" spans="1:11" s="2" customFormat="1" ht="24.95" customHeight="1">
      <c r="A77" s="22">
        <v>75</v>
      </c>
      <c r="B77" s="12" t="s">
        <v>247</v>
      </c>
      <c r="C77" s="12" t="s">
        <v>9</v>
      </c>
      <c r="D77" s="13" t="s">
        <v>248</v>
      </c>
      <c r="E77" s="12" t="s">
        <v>219</v>
      </c>
      <c r="F77" s="12" t="s">
        <v>246</v>
      </c>
      <c r="G77" s="12" t="s">
        <v>18</v>
      </c>
      <c r="H77" s="12" t="s">
        <v>249</v>
      </c>
      <c r="I77" s="14">
        <v>83.5</v>
      </c>
      <c r="J77" s="14">
        <f t="shared" si="2"/>
        <v>81.38</v>
      </c>
      <c r="K77" s="16">
        <v>1</v>
      </c>
    </row>
    <row r="78" spans="1:11" s="3" customFormat="1" ht="24.95" customHeight="1">
      <c r="A78" s="22">
        <v>76</v>
      </c>
      <c r="B78" s="12" t="s">
        <v>243</v>
      </c>
      <c r="C78" s="12" t="s">
        <v>9</v>
      </c>
      <c r="D78" s="13" t="s">
        <v>244</v>
      </c>
      <c r="E78" s="12" t="s">
        <v>219</v>
      </c>
      <c r="F78" s="12" t="s">
        <v>246</v>
      </c>
      <c r="G78" s="12" t="s">
        <v>18</v>
      </c>
      <c r="H78" s="12" t="s">
        <v>245</v>
      </c>
      <c r="I78" s="14">
        <v>81.36</v>
      </c>
      <c r="J78" s="14">
        <f t="shared" si="2"/>
        <v>81.036000000000001</v>
      </c>
      <c r="K78" s="16">
        <v>2</v>
      </c>
    </row>
    <row r="79" spans="1:11" s="3" customFormat="1" ht="24.95" customHeight="1">
      <c r="A79" s="22">
        <v>77</v>
      </c>
      <c r="B79" s="12" t="s">
        <v>520</v>
      </c>
      <c r="C79" s="12" t="s">
        <v>9</v>
      </c>
      <c r="D79" s="13" t="s">
        <v>257</v>
      </c>
      <c r="E79" s="12" t="s">
        <v>219</v>
      </c>
      <c r="F79" s="12" t="s">
        <v>246</v>
      </c>
      <c r="G79" s="12" t="s">
        <v>18</v>
      </c>
      <c r="H79" s="12" t="s">
        <v>258</v>
      </c>
      <c r="I79" s="14">
        <v>84.38</v>
      </c>
      <c r="J79" s="14">
        <f t="shared" si="2"/>
        <v>79.307999999999993</v>
      </c>
      <c r="K79" s="16">
        <v>3</v>
      </c>
    </row>
    <row r="80" spans="1:11" s="3" customFormat="1" ht="24.95" customHeight="1">
      <c r="A80" s="22">
        <v>78</v>
      </c>
      <c r="B80" s="12" t="s">
        <v>252</v>
      </c>
      <c r="C80" s="12" t="s">
        <v>9</v>
      </c>
      <c r="D80" s="13" t="s">
        <v>253</v>
      </c>
      <c r="E80" s="12" t="s">
        <v>219</v>
      </c>
      <c r="F80" s="12" t="s">
        <v>246</v>
      </c>
      <c r="G80" s="12" t="s">
        <v>18</v>
      </c>
      <c r="H80" s="12" t="s">
        <v>211</v>
      </c>
      <c r="I80" s="14">
        <v>79.28</v>
      </c>
      <c r="J80" s="14">
        <f t="shared" si="2"/>
        <v>77.307999999999993</v>
      </c>
      <c r="K80" s="16">
        <v>4</v>
      </c>
    </row>
    <row r="81" spans="1:11" s="2" customFormat="1" ht="24.95" customHeight="1">
      <c r="A81" s="22">
        <v>79</v>
      </c>
      <c r="B81" s="12" t="s">
        <v>250</v>
      </c>
      <c r="C81" s="12" t="s">
        <v>9</v>
      </c>
      <c r="D81" s="13" t="s">
        <v>251</v>
      </c>
      <c r="E81" s="12" t="s">
        <v>219</v>
      </c>
      <c r="F81" s="12" t="s">
        <v>246</v>
      </c>
      <c r="G81" s="12" t="s">
        <v>18</v>
      </c>
      <c r="H81" s="12" t="s">
        <v>211</v>
      </c>
      <c r="I81" s="14">
        <v>78.78</v>
      </c>
      <c r="J81" s="14">
        <f t="shared" si="2"/>
        <v>77.007999999999996</v>
      </c>
      <c r="K81" s="16">
        <v>5</v>
      </c>
    </row>
    <row r="82" spans="1:11" ht="24.95" customHeight="1">
      <c r="A82" s="22">
        <v>80</v>
      </c>
      <c r="B82" s="12" t="s">
        <v>254</v>
      </c>
      <c r="C82" s="12" t="s">
        <v>9</v>
      </c>
      <c r="D82" s="13" t="s">
        <v>255</v>
      </c>
      <c r="E82" s="12" t="s">
        <v>219</v>
      </c>
      <c r="F82" s="12" t="s">
        <v>246</v>
      </c>
      <c r="G82" s="12" t="s">
        <v>18</v>
      </c>
      <c r="H82" s="12" t="s">
        <v>256</v>
      </c>
      <c r="I82" s="14">
        <v>78.239999999999995</v>
      </c>
      <c r="J82" s="14">
        <f t="shared" si="2"/>
        <v>76.443999999999988</v>
      </c>
      <c r="K82" s="16">
        <v>6</v>
      </c>
    </row>
    <row r="83" spans="1:11" ht="24.95" customHeight="1">
      <c r="A83" s="22">
        <v>81</v>
      </c>
      <c r="B83" s="12" t="s">
        <v>262</v>
      </c>
      <c r="C83" s="12" t="s">
        <v>9</v>
      </c>
      <c r="D83" s="13" t="s">
        <v>263</v>
      </c>
      <c r="E83" s="12" t="s">
        <v>219</v>
      </c>
      <c r="F83" s="12" t="s">
        <v>261</v>
      </c>
      <c r="G83" s="12" t="s">
        <v>12</v>
      </c>
      <c r="H83" s="12" t="s">
        <v>264</v>
      </c>
      <c r="I83" s="14">
        <v>84.26</v>
      </c>
      <c r="J83" s="14">
        <f t="shared" si="2"/>
        <v>79.036000000000001</v>
      </c>
      <c r="K83" s="16">
        <v>1</v>
      </c>
    </row>
    <row r="84" spans="1:11" ht="24.95" customHeight="1">
      <c r="A84" s="22">
        <v>82</v>
      </c>
      <c r="B84" s="12" t="s">
        <v>265</v>
      </c>
      <c r="C84" s="12" t="s">
        <v>9</v>
      </c>
      <c r="D84" s="13" t="s">
        <v>266</v>
      </c>
      <c r="E84" s="12" t="s">
        <v>219</v>
      </c>
      <c r="F84" s="12" t="s">
        <v>261</v>
      </c>
      <c r="G84" s="12" t="s">
        <v>12</v>
      </c>
      <c r="H84" s="12" t="s">
        <v>267</v>
      </c>
      <c r="I84" s="14">
        <v>82.98</v>
      </c>
      <c r="J84" s="14">
        <f t="shared" si="2"/>
        <v>77.868000000000009</v>
      </c>
      <c r="K84" s="16">
        <v>2</v>
      </c>
    </row>
    <row r="85" spans="1:11" ht="24.95" customHeight="1">
      <c r="A85" s="22">
        <v>83</v>
      </c>
      <c r="B85" s="12" t="s">
        <v>259</v>
      </c>
      <c r="C85" s="12" t="s">
        <v>9</v>
      </c>
      <c r="D85" s="13" t="s">
        <v>260</v>
      </c>
      <c r="E85" s="12" t="s">
        <v>219</v>
      </c>
      <c r="F85" s="12" t="s">
        <v>261</v>
      </c>
      <c r="G85" s="12" t="s">
        <v>12</v>
      </c>
      <c r="H85" s="12" t="s">
        <v>11</v>
      </c>
      <c r="I85" s="14">
        <v>79.959999999999994</v>
      </c>
      <c r="J85" s="14">
        <f t="shared" si="2"/>
        <v>77.73599999999999</v>
      </c>
      <c r="K85" s="16">
        <v>3</v>
      </c>
    </row>
    <row r="86" spans="1:11" ht="24.95" customHeight="1">
      <c r="A86" s="22">
        <v>84</v>
      </c>
      <c r="B86" s="12" t="s">
        <v>272</v>
      </c>
      <c r="C86" s="12" t="s">
        <v>79</v>
      </c>
      <c r="D86" s="13" t="s">
        <v>273</v>
      </c>
      <c r="E86" s="12" t="s">
        <v>219</v>
      </c>
      <c r="F86" s="12" t="s">
        <v>271</v>
      </c>
      <c r="G86" s="12" t="s">
        <v>10</v>
      </c>
      <c r="H86" s="12" t="s">
        <v>274</v>
      </c>
      <c r="I86" s="14">
        <v>86.78</v>
      </c>
      <c r="J86" s="14">
        <f t="shared" si="2"/>
        <v>82.748000000000005</v>
      </c>
      <c r="K86" s="16">
        <v>1</v>
      </c>
    </row>
    <row r="87" spans="1:11" ht="24.95" customHeight="1">
      <c r="A87" s="22">
        <v>85</v>
      </c>
      <c r="B87" s="12" t="s">
        <v>268</v>
      </c>
      <c r="C87" s="12" t="s">
        <v>9</v>
      </c>
      <c r="D87" s="13" t="s">
        <v>269</v>
      </c>
      <c r="E87" s="12" t="s">
        <v>219</v>
      </c>
      <c r="F87" s="12" t="s">
        <v>271</v>
      </c>
      <c r="G87" s="12" t="s">
        <v>10</v>
      </c>
      <c r="H87" s="12" t="s">
        <v>270</v>
      </c>
      <c r="I87" s="14">
        <v>82.793999999999997</v>
      </c>
      <c r="J87" s="14">
        <f t="shared" si="2"/>
        <v>80.3964</v>
      </c>
      <c r="K87" s="16">
        <v>2</v>
      </c>
    </row>
    <row r="88" spans="1:11" ht="24.95" customHeight="1">
      <c r="A88" s="22">
        <v>86</v>
      </c>
      <c r="B88" s="12" t="s">
        <v>282</v>
      </c>
      <c r="C88" s="12" t="s">
        <v>9</v>
      </c>
      <c r="D88" s="13" t="s">
        <v>283</v>
      </c>
      <c r="E88" s="12" t="s">
        <v>219</v>
      </c>
      <c r="F88" s="12" t="s">
        <v>271</v>
      </c>
      <c r="G88" s="12" t="s">
        <v>10</v>
      </c>
      <c r="H88" s="12" t="s">
        <v>284</v>
      </c>
      <c r="I88" s="14">
        <v>84.486000000000004</v>
      </c>
      <c r="J88" s="14">
        <f t="shared" si="2"/>
        <v>79.451600000000013</v>
      </c>
      <c r="K88" s="16">
        <v>3</v>
      </c>
    </row>
    <row r="89" spans="1:11" ht="24.95" customHeight="1">
      <c r="A89" s="22">
        <v>87</v>
      </c>
      <c r="B89" s="12" t="s">
        <v>275</v>
      </c>
      <c r="C89" s="12" t="s">
        <v>79</v>
      </c>
      <c r="D89" s="13" t="s">
        <v>276</v>
      </c>
      <c r="E89" s="12" t="s">
        <v>219</v>
      </c>
      <c r="F89" s="12" t="s">
        <v>271</v>
      </c>
      <c r="G89" s="12" t="s">
        <v>10</v>
      </c>
      <c r="H89" s="12" t="s">
        <v>277</v>
      </c>
      <c r="I89" s="14">
        <v>81.257999999999996</v>
      </c>
      <c r="J89" s="14">
        <f t="shared" si="2"/>
        <v>78.4148</v>
      </c>
      <c r="K89" s="16">
        <v>4</v>
      </c>
    </row>
    <row r="90" spans="1:11" ht="24.95" customHeight="1">
      <c r="A90" s="22">
        <v>88</v>
      </c>
      <c r="B90" s="15" t="s">
        <v>291</v>
      </c>
      <c r="C90" s="15" t="s">
        <v>9</v>
      </c>
      <c r="D90" s="15" t="s">
        <v>292</v>
      </c>
      <c r="E90" s="15" t="s">
        <v>219</v>
      </c>
      <c r="F90" s="15" t="s">
        <v>271</v>
      </c>
      <c r="G90" s="15" t="s">
        <v>10</v>
      </c>
      <c r="H90" s="15" t="s">
        <v>293</v>
      </c>
      <c r="I90" s="18">
        <v>83.575999999999993</v>
      </c>
      <c r="J90" s="14">
        <f t="shared" si="2"/>
        <v>78.205600000000004</v>
      </c>
      <c r="K90" s="17">
        <v>5</v>
      </c>
    </row>
    <row r="91" spans="1:11" s="9" customFormat="1" ht="24.95" customHeight="1">
      <c r="A91" s="22">
        <v>89</v>
      </c>
      <c r="B91" s="12" t="s">
        <v>278</v>
      </c>
      <c r="C91" s="12" t="s">
        <v>9</v>
      </c>
      <c r="D91" s="13" t="s">
        <v>279</v>
      </c>
      <c r="E91" s="12" t="s">
        <v>219</v>
      </c>
      <c r="F91" s="12" t="s">
        <v>271</v>
      </c>
      <c r="G91" s="12" t="s">
        <v>10</v>
      </c>
      <c r="H91" s="12" t="s">
        <v>170</v>
      </c>
      <c r="I91" s="14">
        <v>80.037999999999997</v>
      </c>
      <c r="J91" s="14">
        <f t="shared" si="2"/>
        <v>77.462799999999987</v>
      </c>
      <c r="K91" s="16">
        <v>6</v>
      </c>
    </row>
    <row r="92" spans="1:11" s="9" customFormat="1" ht="24.95" customHeight="1">
      <c r="A92" s="22">
        <v>90</v>
      </c>
      <c r="B92" s="12" t="s">
        <v>280</v>
      </c>
      <c r="C92" s="12" t="s">
        <v>9</v>
      </c>
      <c r="D92" s="13" t="s">
        <v>281</v>
      </c>
      <c r="E92" s="12" t="s">
        <v>219</v>
      </c>
      <c r="F92" s="12" t="s">
        <v>271</v>
      </c>
      <c r="G92" s="12" t="s">
        <v>10</v>
      </c>
      <c r="H92" s="12" t="s">
        <v>218</v>
      </c>
      <c r="I92" s="14">
        <v>80.677999999999997</v>
      </c>
      <c r="J92" s="14">
        <f t="shared" si="2"/>
        <v>77.286799999999999</v>
      </c>
      <c r="K92" s="16">
        <v>7</v>
      </c>
    </row>
    <row r="93" spans="1:11" s="9" customFormat="1" ht="24.95" customHeight="1">
      <c r="A93" s="22">
        <v>91</v>
      </c>
      <c r="B93" s="12" t="s">
        <v>285</v>
      </c>
      <c r="C93" s="12" t="s">
        <v>9</v>
      </c>
      <c r="D93" s="13" t="s">
        <v>286</v>
      </c>
      <c r="E93" s="12" t="s">
        <v>219</v>
      </c>
      <c r="F93" s="12" t="s">
        <v>271</v>
      </c>
      <c r="G93" s="12" t="s">
        <v>10</v>
      </c>
      <c r="H93" s="12" t="s">
        <v>287</v>
      </c>
      <c r="I93" s="14"/>
      <c r="J93" s="14">
        <f t="shared" si="2"/>
        <v>28.22</v>
      </c>
      <c r="K93" s="16">
        <v>8</v>
      </c>
    </row>
    <row r="94" spans="1:11" s="2" customFormat="1" ht="24.95" customHeight="1">
      <c r="A94" s="22">
        <v>92</v>
      </c>
      <c r="B94" s="15" t="s">
        <v>288</v>
      </c>
      <c r="C94" s="15" t="s">
        <v>9</v>
      </c>
      <c r="D94" s="15" t="s">
        <v>289</v>
      </c>
      <c r="E94" s="15" t="s">
        <v>219</v>
      </c>
      <c r="F94" s="15" t="s">
        <v>271</v>
      </c>
      <c r="G94" s="15" t="s">
        <v>10</v>
      </c>
      <c r="H94" s="15" t="s">
        <v>290</v>
      </c>
      <c r="I94" s="18"/>
      <c r="J94" s="14">
        <f t="shared" si="2"/>
        <v>28.12</v>
      </c>
      <c r="K94" s="17">
        <v>9</v>
      </c>
    </row>
    <row r="95" spans="1:11" s="2" customFormat="1" ht="24.95" customHeight="1">
      <c r="A95" s="22">
        <v>93</v>
      </c>
      <c r="B95" s="12" t="s">
        <v>294</v>
      </c>
      <c r="C95" s="12" t="s">
        <v>9</v>
      </c>
      <c r="D95" s="13" t="s">
        <v>295</v>
      </c>
      <c r="E95" s="12" t="s">
        <v>219</v>
      </c>
      <c r="F95" s="12" t="s">
        <v>297</v>
      </c>
      <c r="G95" s="12" t="s">
        <v>12</v>
      </c>
      <c r="H95" s="12" t="s">
        <v>296</v>
      </c>
      <c r="I95" s="14">
        <v>79.52</v>
      </c>
      <c r="J95" s="14">
        <f t="shared" si="2"/>
        <v>80.651999999999987</v>
      </c>
      <c r="K95" s="16">
        <v>1</v>
      </c>
    </row>
    <row r="96" spans="1:11" s="2" customFormat="1" ht="24.95" customHeight="1">
      <c r="A96" s="22">
        <v>94</v>
      </c>
      <c r="B96" s="15" t="s">
        <v>300</v>
      </c>
      <c r="C96" s="15" t="s">
        <v>9</v>
      </c>
      <c r="D96" s="15" t="s">
        <v>301</v>
      </c>
      <c r="E96" s="15" t="s">
        <v>219</v>
      </c>
      <c r="F96" s="15" t="s">
        <v>297</v>
      </c>
      <c r="G96" s="15" t="s">
        <v>12</v>
      </c>
      <c r="H96" s="15" t="s">
        <v>302</v>
      </c>
      <c r="I96" s="18">
        <v>83.82</v>
      </c>
      <c r="J96" s="14">
        <f t="shared" si="2"/>
        <v>80.131999999999991</v>
      </c>
      <c r="K96" s="17">
        <v>2</v>
      </c>
    </row>
    <row r="97" spans="1:11" s="3" customFormat="1" ht="24.95" customHeight="1">
      <c r="A97" s="22">
        <v>95</v>
      </c>
      <c r="B97" s="12" t="s">
        <v>298</v>
      </c>
      <c r="C97" s="12" t="s">
        <v>9</v>
      </c>
      <c r="D97" s="13" t="s">
        <v>299</v>
      </c>
      <c r="E97" s="12" t="s">
        <v>219</v>
      </c>
      <c r="F97" s="12" t="s">
        <v>297</v>
      </c>
      <c r="G97" s="12" t="s">
        <v>12</v>
      </c>
      <c r="H97" s="12" t="s">
        <v>93</v>
      </c>
      <c r="I97" s="14">
        <v>79.760000000000005</v>
      </c>
      <c r="J97" s="14">
        <f t="shared" si="2"/>
        <v>79.156000000000006</v>
      </c>
      <c r="K97" s="16">
        <v>3</v>
      </c>
    </row>
    <row r="98" spans="1:11" s="3" customFormat="1" ht="24.95" customHeight="1">
      <c r="A98" s="22">
        <v>96</v>
      </c>
      <c r="B98" s="12" t="s">
        <v>314</v>
      </c>
      <c r="C98" s="12" t="s">
        <v>9</v>
      </c>
      <c r="D98" s="13" t="s">
        <v>315</v>
      </c>
      <c r="E98" s="12" t="s">
        <v>307</v>
      </c>
      <c r="F98" s="12" t="s">
        <v>308</v>
      </c>
      <c r="G98" s="12" t="s">
        <v>305</v>
      </c>
      <c r="H98" s="12" t="s">
        <v>316</v>
      </c>
      <c r="I98" s="14">
        <v>86.741</v>
      </c>
      <c r="J98" s="14">
        <f t="shared" si="2"/>
        <v>83.144599999999997</v>
      </c>
      <c r="K98" s="16">
        <v>1</v>
      </c>
    </row>
    <row r="99" spans="1:11" s="3" customFormat="1" ht="24.95" customHeight="1">
      <c r="A99" s="22">
        <v>97</v>
      </c>
      <c r="B99" s="12" t="s">
        <v>303</v>
      </c>
      <c r="C99" s="12" t="s">
        <v>9</v>
      </c>
      <c r="D99" s="13" t="s">
        <v>304</v>
      </c>
      <c r="E99" s="12" t="s">
        <v>307</v>
      </c>
      <c r="F99" s="12" t="s">
        <v>308</v>
      </c>
      <c r="G99" s="12" t="s">
        <v>305</v>
      </c>
      <c r="H99" s="12" t="s">
        <v>306</v>
      </c>
      <c r="I99" s="14">
        <v>83.364000000000004</v>
      </c>
      <c r="J99" s="14">
        <f t="shared" ref="J99:J130" si="3">H99*0.4+I99*0.6</f>
        <v>81.698400000000007</v>
      </c>
      <c r="K99" s="16">
        <v>2</v>
      </c>
    </row>
    <row r="100" spans="1:11" s="3" customFormat="1" ht="24.95" customHeight="1">
      <c r="A100" s="22">
        <v>98</v>
      </c>
      <c r="B100" s="12" t="s">
        <v>329</v>
      </c>
      <c r="C100" s="12" t="s">
        <v>9</v>
      </c>
      <c r="D100" s="13" t="s">
        <v>330</v>
      </c>
      <c r="E100" s="12" t="s">
        <v>307</v>
      </c>
      <c r="F100" s="12" t="s">
        <v>308</v>
      </c>
      <c r="G100" s="12" t="s">
        <v>305</v>
      </c>
      <c r="H100" s="12" t="s">
        <v>331</v>
      </c>
      <c r="I100" s="14">
        <v>84.102000000000004</v>
      </c>
      <c r="J100" s="14">
        <f t="shared" si="3"/>
        <v>81.121200000000002</v>
      </c>
      <c r="K100" s="16">
        <v>3</v>
      </c>
    </row>
    <row r="101" spans="1:11" s="9" customFormat="1" ht="24.95" customHeight="1">
      <c r="A101" s="22">
        <v>99</v>
      </c>
      <c r="B101" s="12" t="s">
        <v>312</v>
      </c>
      <c r="C101" s="12" t="s">
        <v>9</v>
      </c>
      <c r="D101" s="13" t="s">
        <v>313</v>
      </c>
      <c r="E101" s="12" t="s">
        <v>307</v>
      </c>
      <c r="F101" s="12" t="s">
        <v>308</v>
      </c>
      <c r="G101" s="12" t="s">
        <v>305</v>
      </c>
      <c r="H101" s="12" t="s">
        <v>52</v>
      </c>
      <c r="I101" s="14">
        <v>82.275000000000006</v>
      </c>
      <c r="J101" s="14">
        <f t="shared" si="3"/>
        <v>80.564999999999998</v>
      </c>
      <c r="K101" s="16">
        <v>4</v>
      </c>
    </row>
    <row r="102" spans="1:11" s="10" customFormat="1" ht="24.95" customHeight="1">
      <c r="A102" s="22">
        <v>100</v>
      </c>
      <c r="B102" s="12" t="s">
        <v>335</v>
      </c>
      <c r="C102" s="12" t="s">
        <v>9</v>
      </c>
      <c r="D102" s="13" t="s">
        <v>336</v>
      </c>
      <c r="E102" s="12" t="s">
        <v>307</v>
      </c>
      <c r="F102" s="12" t="s">
        <v>308</v>
      </c>
      <c r="G102" s="12" t="s">
        <v>305</v>
      </c>
      <c r="H102" s="12" t="s">
        <v>337</v>
      </c>
      <c r="I102" s="14">
        <v>83.183999999999997</v>
      </c>
      <c r="J102" s="14">
        <f t="shared" si="3"/>
        <v>80.250399999999999</v>
      </c>
      <c r="K102" s="16">
        <v>5</v>
      </c>
    </row>
    <row r="103" spans="1:11" s="2" customFormat="1" ht="24.95" customHeight="1">
      <c r="A103" s="22">
        <v>101</v>
      </c>
      <c r="B103" s="12" t="s">
        <v>326</v>
      </c>
      <c r="C103" s="12" t="s">
        <v>9</v>
      </c>
      <c r="D103" s="13" t="s">
        <v>327</v>
      </c>
      <c r="E103" s="12" t="s">
        <v>307</v>
      </c>
      <c r="F103" s="12" t="s">
        <v>308</v>
      </c>
      <c r="G103" s="12" t="s">
        <v>305</v>
      </c>
      <c r="H103" s="12" t="s">
        <v>328</v>
      </c>
      <c r="I103" s="14">
        <v>81.725999999999999</v>
      </c>
      <c r="J103" s="14">
        <f t="shared" si="3"/>
        <v>79.835599999999999</v>
      </c>
      <c r="K103" s="16">
        <v>6</v>
      </c>
    </row>
    <row r="104" spans="1:11" s="2" customFormat="1" ht="24.95" customHeight="1">
      <c r="A104" s="22">
        <v>102</v>
      </c>
      <c r="B104" s="12" t="s">
        <v>341</v>
      </c>
      <c r="C104" s="12" t="s">
        <v>9</v>
      </c>
      <c r="D104" s="13" t="s">
        <v>342</v>
      </c>
      <c r="E104" s="12" t="s">
        <v>307</v>
      </c>
      <c r="F104" s="12" t="s">
        <v>308</v>
      </c>
      <c r="G104" s="12" t="s">
        <v>305</v>
      </c>
      <c r="H104" s="12" t="s">
        <v>61</v>
      </c>
      <c r="I104" s="14">
        <v>82.558000000000007</v>
      </c>
      <c r="J104" s="14">
        <f t="shared" si="3"/>
        <v>79.714800000000011</v>
      </c>
      <c r="K104" s="16">
        <v>7</v>
      </c>
    </row>
    <row r="105" spans="1:11" s="2" customFormat="1" ht="24.95" customHeight="1">
      <c r="A105" s="22">
        <v>103</v>
      </c>
      <c r="B105" s="12" t="s">
        <v>338</v>
      </c>
      <c r="C105" s="12" t="s">
        <v>9</v>
      </c>
      <c r="D105" s="13" t="s">
        <v>339</v>
      </c>
      <c r="E105" s="12" t="s">
        <v>307</v>
      </c>
      <c r="F105" s="12" t="s">
        <v>308</v>
      </c>
      <c r="G105" s="12" t="s">
        <v>305</v>
      </c>
      <c r="H105" s="12" t="s">
        <v>340</v>
      </c>
      <c r="I105" s="14">
        <v>82.18</v>
      </c>
      <c r="J105" s="14">
        <f t="shared" si="3"/>
        <v>79.527999999999992</v>
      </c>
      <c r="K105" s="16">
        <v>8</v>
      </c>
    </row>
    <row r="106" spans="1:11" s="3" customFormat="1" ht="24.95" customHeight="1">
      <c r="A106" s="22">
        <v>104</v>
      </c>
      <c r="B106" s="12" t="s">
        <v>368</v>
      </c>
      <c r="C106" s="12" t="s">
        <v>9</v>
      </c>
      <c r="D106" s="13" t="s">
        <v>369</v>
      </c>
      <c r="E106" s="12" t="s">
        <v>307</v>
      </c>
      <c r="F106" s="12" t="s">
        <v>308</v>
      </c>
      <c r="G106" s="12" t="s">
        <v>305</v>
      </c>
      <c r="H106" s="12" t="s">
        <v>236</v>
      </c>
      <c r="I106" s="14">
        <v>83.566000000000003</v>
      </c>
      <c r="J106" s="14">
        <f t="shared" si="3"/>
        <v>79.419600000000003</v>
      </c>
      <c r="K106" s="16">
        <v>9</v>
      </c>
    </row>
    <row r="107" spans="1:11" s="3" customFormat="1" ht="24.95" customHeight="1">
      <c r="A107" s="22">
        <v>105</v>
      </c>
      <c r="B107" s="12" t="s">
        <v>353</v>
      </c>
      <c r="C107" s="12" t="s">
        <v>9</v>
      </c>
      <c r="D107" s="13" t="s">
        <v>354</v>
      </c>
      <c r="E107" s="12" t="s">
        <v>307</v>
      </c>
      <c r="F107" s="12" t="s">
        <v>308</v>
      </c>
      <c r="G107" s="12" t="s">
        <v>305</v>
      </c>
      <c r="H107" s="12" t="s">
        <v>355</v>
      </c>
      <c r="I107" s="14">
        <v>83.117999999999995</v>
      </c>
      <c r="J107" s="14">
        <f t="shared" si="3"/>
        <v>79.410799999999995</v>
      </c>
      <c r="K107" s="16">
        <v>10</v>
      </c>
    </row>
    <row r="108" spans="1:11" s="3" customFormat="1" ht="24.95" customHeight="1">
      <c r="A108" s="22">
        <v>106</v>
      </c>
      <c r="B108" s="12" t="s">
        <v>332</v>
      </c>
      <c r="C108" s="12" t="s">
        <v>9</v>
      </c>
      <c r="D108" s="13" t="s">
        <v>333</v>
      </c>
      <c r="E108" s="12" t="s">
        <v>307</v>
      </c>
      <c r="F108" s="12" t="s">
        <v>308</v>
      </c>
      <c r="G108" s="12" t="s">
        <v>305</v>
      </c>
      <c r="H108" s="12" t="s">
        <v>334</v>
      </c>
      <c r="I108" s="14">
        <v>81.102999999999994</v>
      </c>
      <c r="J108" s="14">
        <f t="shared" si="3"/>
        <v>79.221800000000002</v>
      </c>
      <c r="K108" s="16">
        <v>11</v>
      </c>
    </row>
    <row r="109" spans="1:11" s="2" customFormat="1" ht="24.95" customHeight="1">
      <c r="A109" s="22">
        <v>107</v>
      </c>
      <c r="B109" s="12" t="s">
        <v>323</v>
      </c>
      <c r="C109" s="12" t="s">
        <v>9</v>
      </c>
      <c r="D109" s="13" t="s">
        <v>324</v>
      </c>
      <c r="E109" s="12" t="s">
        <v>307</v>
      </c>
      <c r="F109" s="12" t="s">
        <v>308</v>
      </c>
      <c r="G109" s="12" t="s">
        <v>305</v>
      </c>
      <c r="H109" s="12" t="s">
        <v>325</v>
      </c>
      <c r="I109" s="14">
        <v>80.451999999999998</v>
      </c>
      <c r="J109" s="14">
        <f t="shared" si="3"/>
        <v>79.111199999999997</v>
      </c>
      <c r="K109" s="16">
        <v>12</v>
      </c>
    </row>
    <row r="110" spans="1:11" s="2" customFormat="1" ht="24.95" customHeight="1">
      <c r="A110" s="22">
        <v>108</v>
      </c>
      <c r="B110" s="12" t="s">
        <v>378</v>
      </c>
      <c r="C110" s="12" t="s">
        <v>9</v>
      </c>
      <c r="D110" s="13" t="s">
        <v>379</v>
      </c>
      <c r="E110" s="12" t="s">
        <v>307</v>
      </c>
      <c r="F110" s="12" t="s">
        <v>308</v>
      </c>
      <c r="G110" s="12" t="s">
        <v>305</v>
      </c>
      <c r="H110" s="12" t="s">
        <v>201</v>
      </c>
      <c r="I110" s="14">
        <v>83.105999999999995</v>
      </c>
      <c r="J110" s="14">
        <f t="shared" si="3"/>
        <v>79.063600000000008</v>
      </c>
      <c r="K110" s="16">
        <v>13</v>
      </c>
    </row>
    <row r="111" spans="1:11" s="2" customFormat="1" ht="24.95" customHeight="1">
      <c r="A111" s="22">
        <v>109</v>
      </c>
      <c r="B111" s="12" t="s">
        <v>309</v>
      </c>
      <c r="C111" s="12" t="s">
        <v>9</v>
      </c>
      <c r="D111" s="13" t="s">
        <v>310</v>
      </c>
      <c r="E111" s="12" t="s">
        <v>307</v>
      </c>
      <c r="F111" s="12" t="s">
        <v>308</v>
      </c>
      <c r="G111" s="12" t="s">
        <v>305</v>
      </c>
      <c r="H111" s="12" t="s">
        <v>311</v>
      </c>
      <c r="I111" s="14">
        <v>78.912000000000006</v>
      </c>
      <c r="J111" s="14">
        <f t="shared" si="3"/>
        <v>78.987200000000001</v>
      </c>
      <c r="K111" s="16">
        <v>14</v>
      </c>
    </row>
    <row r="112" spans="1:11" s="2" customFormat="1" ht="24.95" customHeight="1">
      <c r="A112" s="22">
        <v>110</v>
      </c>
      <c r="B112" s="12" t="s">
        <v>317</v>
      </c>
      <c r="C112" s="12" t="s">
        <v>9</v>
      </c>
      <c r="D112" s="13" t="s">
        <v>318</v>
      </c>
      <c r="E112" s="12" t="s">
        <v>307</v>
      </c>
      <c r="F112" s="12" t="s">
        <v>308</v>
      </c>
      <c r="G112" s="12" t="s">
        <v>305</v>
      </c>
      <c r="H112" s="12" t="s">
        <v>319</v>
      </c>
      <c r="I112" s="14">
        <v>79.777000000000001</v>
      </c>
      <c r="J112" s="14">
        <f t="shared" si="3"/>
        <v>78.906199999999998</v>
      </c>
      <c r="K112" s="16">
        <v>15</v>
      </c>
    </row>
    <row r="113" spans="1:11" s="2" customFormat="1" ht="24.95" customHeight="1">
      <c r="A113" s="22">
        <v>111</v>
      </c>
      <c r="B113" s="15" t="s">
        <v>427</v>
      </c>
      <c r="C113" s="15" t="s">
        <v>9</v>
      </c>
      <c r="D113" s="15" t="s">
        <v>428</v>
      </c>
      <c r="E113" s="15" t="s">
        <v>307</v>
      </c>
      <c r="F113" s="15" t="s">
        <v>308</v>
      </c>
      <c r="G113" s="15" t="s">
        <v>305</v>
      </c>
      <c r="H113" s="15" t="s">
        <v>429</v>
      </c>
      <c r="I113" s="18">
        <v>85.022000000000006</v>
      </c>
      <c r="J113" s="14">
        <f t="shared" si="3"/>
        <v>78.853200000000001</v>
      </c>
      <c r="K113" s="17">
        <v>16</v>
      </c>
    </row>
    <row r="114" spans="1:11" s="2" customFormat="1" ht="24.95" customHeight="1">
      <c r="A114" s="22">
        <v>112</v>
      </c>
      <c r="B114" s="12" t="s">
        <v>356</v>
      </c>
      <c r="C114" s="12" t="s">
        <v>9</v>
      </c>
      <c r="D114" s="13" t="s">
        <v>357</v>
      </c>
      <c r="E114" s="12" t="s">
        <v>307</v>
      </c>
      <c r="F114" s="12" t="s">
        <v>308</v>
      </c>
      <c r="G114" s="12" t="s">
        <v>305</v>
      </c>
      <c r="H114" s="12" t="s">
        <v>355</v>
      </c>
      <c r="I114" s="14">
        <v>82.066000000000003</v>
      </c>
      <c r="J114" s="14">
        <f t="shared" si="3"/>
        <v>78.779600000000002</v>
      </c>
      <c r="K114" s="16">
        <v>17</v>
      </c>
    </row>
    <row r="115" spans="1:11" s="2" customFormat="1" ht="24.95" customHeight="1">
      <c r="A115" s="22">
        <v>113</v>
      </c>
      <c r="B115" s="12" t="s">
        <v>397</v>
      </c>
      <c r="C115" s="12" t="s">
        <v>9</v>
      </c>
      <c r="D115" s="13" t="s">
        <v>398</v>
      </c>
      <c r="E115" s="12" t="s">
        <v>307</v>
      </c>
      <c r="F115" s="12" t="s">
        <v>308</v>
      </c>
      <c r="G115" s="12" t="s">
        <v>305</v>
      </c>
      <c r="H115" s="12" t="s">
        <v>399</v>
      </c>
      <c r="I115" s="14">
        <v>82.881</v>
      </c>
      <c r="J115" s="14">
        <f t="shared" si="3"/>
        <v>78.5886</v>
      </c>
      <c r="K115" s="16">
        <v>18</v>
      </c>
    </row>
    <row r="116" spans="1:11" s="7" customFormat="1" ht="24.95" customHeight="1">
      <c r="A116" s="22">
        <v>114</v>
      </c>
      <c r="B116" s="12" t="s">
        <v>365</v>
      </c>
      <c r="C116" s="12" t="s">
        <v>9</v>
      </c>
      <c r="D116" s="13" t="s">
        <v>366</v>
      </c>
      <c r="E116" s="12" t="s">
        <v>307</v>
      </c>
      <c r="F116" s="12" t="s">
        <v>308</v>
      </c>
      <c r="G116" s="12" t="s">
        <v>305</v>
      </c>
      <c r="H116" s="12" t="s">
        <v>367</v>
      </c>
      <c r="I116" s="14">
        <v>81.39</v>
      </c>
      <c r="J116" s="14">
        <f t="shared" si="3"/>
        <v>78.134</v>
      </c>
      <c r="K116" s="16">
        <v>19</v>
      </c>
    </row>
    <row r="117" spans="1:11" s="7" customFormat="1" ht="24.95" customHeight="1">
      <c r="A117" s="22">
        <v>115</v>
      </c>
      <c r="B117" s="12" t="s">
        <v>375</v>
      </c>
      <c r="C117" s="12" t="s">
        <v>9</v>
      </c>
      <c r="D117" s="13" t="s">
        <v>376</v>
      </c>
      <c r="E117" s="12" t="s">
        <v>307</v>
      </c>
      <c r="F117" s="12" t="s">
        <v>308</v>
      </c>
      <c r="G117" s="12" t="s">
        <v>305</v>
      </c>
      <c r="H117" s="12" t="s">
        <v>377</v>
      </c>
      <c r="I117" s="14">
        <v>81.257999999999996</v>
      </c>
      <c r="J117" s="14">
        <f t="shared" si="3"/>
        <v>77.974799999999988</v>
      </c>
      <c r="K117" s="16">
        <v>20</v>
      </c>
    </row>
    <row r="118" spans="1:11" s="9" customFormat="1" ht="24.95" customHeight="1">
      <c r="A118" s="22">
        <v>116</v>
      </c>
      <c r="B118" s="12" t="s">
        <v>361</v>
      </c>
      <c r="C118" s="12" t="s">
        <v>9</v>
      </c>
      <c r="D118" s="13" t="s">
        <v>362</v>
      </c>
      <c r="E118" s="12" t="s">
        <v>307</v>
      </c>
      <c r="F118" s="12" t="s">
        <v>308</v>
      </c>
      <c r="G118" s="12" t="s">
        <v>305</v>
      </c>
      <c r="H118" s="12" t="s">
        <v>170</v>
      </c>
      <c r="I118" s="14">
        <v>80.536000000000001</v>
      </c>
      <c r="J118" s="14">
        <f t="shared" si="3"/>
        <v>77.761599999999987</v>
      </c>
      <c r="K118" s="16">
        <v>21</v>
      </c>
    </row>
    <row r="119" spans="1:11" s="9" customFormat="1" ht="24.95" customHeight="1">
      <c r="A119" s="22">
        <v>117</v>
      </c>
      <c r="B119" s="12" t="s">
        <v>389</v>
      </c>
      <c r="C119" s="12" t="s">
        <v>9</v>
      </c>
      <c r="D119" s="13" t="s">
        <v>390</v>
      </c>
      <c r="E119" s="12" t="s">
        <v>307</v>
      </c>
      <c r="F119" s="12" t="s">
        <v>308</v>
      </c>
      <c r="G119" s="12" t="s">
        <v>305</v>
      </c>
      <c r="H119" s="12" t="s">
        <v>391</v>
      </c>
      <c r="I119" s="14">
        <v>81.204999999999998</v>
      </c>
      <c r="J119" s="14">
        <f t="shared" si="3"/>
        <v>77.662999999999997</v>
      </c>
      <c r="K119" s="16">
        <v>22</v>
      </c>
    </row>
    <row r="120" spans="1:11" s="3" customFormat="1" ht="24.95" customHeight="1">
      <c r="A120" s="22">
        <v>118</v>
      </c>
      <c r="B120" s="12" t="s">
        <v>346</v>
      </c>
      <c r="C120" s="12" t="s">
        <v>9</v>
      </c>
      <c r="D120" s="13" t="s">
        <v>347</v>
      </c>
      <c r="E120" s="12" t="s">
        <v>307</v>
      </c>
      <c r="F120" s="12" t="s">
        <v>308</v>
      </c>
      <c r="G120" s="12" t="s">
        <v>305</v>
      </c>
      <c r="H120" s="12" t="s">
        <v>348</v>
      </c>
      <c r="I120" s="14">
        <v>79.37</v>
      </c>
      <c r="J120" s="14">
        <f t="shared" si="3"/>
        <v>77.582000000000008</v>
      </c>
      <c r="K120" s="16">
        <v>23</v>
      </c>
    </row>
    <row r="121" spans="1:11" s="2" customFormat="1" ht="24.95" customHeight="1">
      <c r="A121" s="22">
        <v>119</v>
      </c>
      <c r="B121" s="12" t="s">
        <v>363</v>
      </c>
      <c r="C121" s="12" t="s">
        <v>9</v>
      </c>
      <c r="D121" s="13" t="s">
        <v>364</v>
      </c>
      <c r="E121" s="12" t="s">
        <v>307</v>
      </c>
      <c r="F121" s="12" t="s">
        <v>308</v>
      </c>
      <c r="G121" s="12" t="s">
        <v>305</v>
      </c>
      <c r="H121" s="12" t="s">
        <v>104</v>
      </c>
      <c r="I121" s="14">
        <v>79.921999999999997</v>
      </c>
      <c r="J121" s="14">
        <f t="shared" si="3"/>
        <v>77.353200000000001</v>
      </c>
      <c r="K121" s="16">
        <v>24</v>
      </c>
    </row>
    <row r="122" spans="1:11" s="2" customFormat="1" ht="24.95" customHeight="1">
      <c r="A122" s="22">
        <v>120</v>
      </c>
      <c r="B122" s="12" t="s">
        <v>320</v>
      </c>
      <c r="C122" s="12" t="s">
        <v>9</v>
      </c>
      <c r="D122" s="13" t="s">
        <v>321</v>
      </c>
      <c r="E122" s="12" t="s">
        <v>307</v>
      </c>
      <c r="F122" s="12" t="s">
        <v>308</v>
      </c>
      <c r="G122" s="12" t="s">
        <v>305</v>
      </c>
      <c r="H122" s="12" t="s">
        <v>322</v>
      </c>
      <c r="I122" s="14">
        <v>77.364000000000004</v>
      </c>
      <c r="J122" s="14">
        <f t="shared" si="3"/>
        <v>77.318399999999997</v>
      </c>
      <c r="K122" s="16">
        <v>25</v>
      </c>
    </row>
    <row r="123" spans="1:11" s="2" customFormat="1" ht="24.95" customHeight="1">
      <c r="A123" s="22">
        <v>121</v>
      </c>
      <c r="B123" s="15" t="s">
        <v>413</v>
      </c>
      <c r="C123" s="15" t="s">
        <v>9</v>
      </c>
      <c r="D123" s="15" t="s">
        <v>414</v>
      </c>
      <c r="E123" s="15" t="s">
        <v>307</v>
      </c>
      <c r="F123" s="15" t="s">
        <v>308</v>
      </c>
      <c r="G123" s="15" t="s">
        <v>305</v>
      </c>
      <c r="H123" s="15" t="s">
        <v>208</v>
      </c>
      <c r="I123" s="18">
        <v>81.036000000000001</v>
      </c>
      <c r="J123" s="14">
        <f t="shared" si="3"/>
        <v>76.961600000000004</v>
      </c>
      <c r="K123" s="17">
        <v>26</v>
      </c>
    </row>
    <row r="124" spans="1:11" s="2" customFormat="1" ht="24.95" customHeight="1">
      <c r="A124" s="22">
        <v>122</v>
      </c>
      <c r="B124" s="12" t="s">
        <v>358</v>
      </c>
      <c r="C124" s="12" t="s">
        <v>9</v>
      </c>
      <c r="D124" s="13" t="s">
        <v>359</v>
      </c>
      <c r="E124" s="12" t="s">
        <v>307</v>
      </c>
      <c r="F124" s="12" t="s">
        <v>308</v>
      </c>
      <c r="G124" s="12" t="s">
        <v>305</v>
      </c>
      <c r="H124" s="12" t="s">
        <v>360</v>
      </c>
      <c r="I124" s="14">
        <v>78.853999999999999</v>
      </c>
      <c r="J124" s="14">
        <f t="shared" si="3"/>
        <v>76.772400000000005</v>
      </c>
      <c r="K124" s="16">
        <v>27</v>
      </c>
    </row>
    <row r="125" spans="1:11" s="2" customFormat="1" ht="24.95" customHeight="1">
      <c r="A125" s="22">
        <v>123</v>
      </c>
      <c r="B125" s="12" t="s">
        <v>351</v>
      </c>
      <c r="C125" s="12" t="s">
        <v>9</v>
      </c>
      <c r="D125" s="13" t="s">
        <v>352</v>
      </c>
      <c r="E125" s="12" t="s">
        <v>307</v>
      </c>
      <c r="F125" s="12" t="s">
        <v>308</v>
      </c>
      <c r="G125" s="12" t="s">
        <v>305</v>
      </c>
      <c r="H125" s="12" t="s">
        <v>302</v>
      </c>
      <c r="I125" s="14">
        <v>78.116</v>
      </c>
      <c r="J125" s="14">
        <f t="shared" si="3"/>
        <v>76.709599999999995</v>
      </c>
      <c r="K125" s="16">
        <v>28</v>
      </c>
    </row>
    <row r="126" spans="1:11" s="7" customFormat="1" ht="24.95" customHeight="1">
      <c r="A126" s="22">
        <v>124</v>
      </c>
      <c r="B126" s="12" t="s">
        <v>395</v>
      </c>
      <c r="C126" s="12" t="s">
        <v>9</v>
      </c>
      <c r="D126" s="13" t="s">
        <v>396</v>
      </c>
      <c r="E126" s="12" t="s">
        <v>307</v>
      </c>
      <c r="F126" s="12" t="s">
        <v>308</v>
      </c>
      <c r="G126" s="12" t="s">
        <v>305</v>
      </c>
      <c r="H126" s="12" t="s">
        <v>394</v>
      </c>
      <c r="I126" s="14">
        <v>79.674000000000007</v>
      </c>
      <c r="J126" s="14">
        <f t="shared" si="3"/>
        <v>76.704400000000007</v>
      </c>
      <c r="K126" s="16">
        <v>29</v>
      </c>
    </row>
    <row r="127" spans="1:11" s="9" customFormat="1" ht="24.95" customHeight="1">
      <c r="A127" s="22">
        <v>125</v>
      </c>
      <c r="B127" s="12" t="s">
        <v>343</v>
      </c>
      <c r="C127" s="12" t="s">
        <v>9</v>
      </c>
      <c r="D127" s="13" t="s">
        <v>344</v>
      </c>
      <c r="E127" s="12" t="s">
        <v>307</v>
      </c>
      <c r="F127" s="12" t="s">
        <v>308</v>
      </c>
      <c r="G127" s="12" t="s">
        <v>305</v>
      </c>
      <c r="H127" s="12" t="s">
        <v>345</v>
      </c>
      <c r="I127" s="14">
        <v>77.725999999999999</v>
      </c>
      <c r="J127" s="14">
        <f t="shared" si="3"/>
        <v>76.635599999999997</v>
      </c>
      <c r="K127" s="16">
        <v>30</v>
      </c>
    </row>
    <row r="128" spans="1:11" s="9" customFormat="1" ht="24.95" customHeight="1">
      <c r="A128" s="22">
        <v>126</v>
      </c>
      <c r="B128" s="12" t="s">
        <v>370</v>
      </c>
      <c r="C128" s="12" t="s">
        <v>9</v>
      </c>
      <c r="D128" s="13" t="s">
        <v>371</v>
      </c>
      <c r="E128" s="12" t="s">
        <v>307</v>
      </c>
      <c r="F128" s="12" t="s">
        <v>308</v>
      </c>
      <c r="G128" s="12" t="s">
        <v>305</v>
      </c>
      <c r="H128" s="12" t="s">
        <v>372</v>
      </c>
      <c r="I128" s="14">
        <v>78.744</v>
      </c>
      <c r="J128" s="14">
        <f t="shared" si="3"/>
        <v>76.506400000000014</v>
      </c>
      <c r="K128" s="16">
        <v>31</v>
      </c>
    </row>
    <row r="129" spans="1:11" s="9" customFormat="1" ht="24.95" customHeight="1">
      <c r="A129" s="22">
        <v>127</v>
      </c>
      <c r="B129" s="12" t="s">
        <v>349</v>
      </c>
      <c r="C129" s="12" t="s">
        <v>9</v>
      </c>
      <c r="D129" s="13" t="s">
        <v>350</v>
      </c>
      <c r="E129" s="12" t="s">
        <v>307</v>
      </c>
      <c r="F129" s="12" t="s">
        <v>308</v>
      </c>
      <c r="G129" s="12" t="s">
        <v>305</v>
      </c>
      <c r="H129" s="12" t="s">
        <v>302</v>
      </c>
      <c r="I129" s="14">
        <v>77.430999999999997</v>
      </c>
      <c r="J129" s="14">
        <f t="shared" si="3"/>
        <v>76.298599999999993</v>
      </c>
      <c r="K129" s="16">
        <v>32</v>
      </c>
    </row>
    <row r="130" spans="1:11" s="3" customFormat="1" ht="24.95" customHeight="1">
      <c r="A130" s="22">
        <v>128</v>
      </c>
      <c r="B130" s="12" t="s">
        <v>392</v>
      </c>
      <c r="C130" s="12" t="s">
        <v>9</v>
      </c>
      <c r="D130" s="13" t="s">
        <v>393</v>
      </c>
      <c r="E130" s="12" t="s">
        <v>307</v>
      </c>
      <c r="F130" s="12" t="s">
        <v>308</v>
      </c>
      <c r="G130" s="12" t="s">
        <v>305</v>
      </c>
      <c r="H130" s="12" t="s">
        <v>394</v>
      </c>
      <c r="I130" s="14">
        <v>78.766000000000005</v>
      </c>
      <c r="J130" s="14">
        <f t="shared" si="3"/>
        <v>76.159599999999998</v>
      </c>
      <c r="K130" s="16">
        <v>33</v>
      </c>
    </row>
    <row r="131" spans="1:11" s="3" customFormat="1" ht="24.95" customHeight="1">
      <c r="A131" s="22">
        <v>129</v>
      </c>
      <c r="B131" s="12" t="s">
        <v>380</v>
      </c>
      <c r="C131" s="12" t="s">
        <v>9</v>
      </c>
      <c r="D131" s="13" t="s">
        <v>381</v>
      </c>
      <c r="E131" s="12" t="s">
        <v>307</v>
      </c>
      <c r="F131" s="12" t="s">
        <v>308</v>
      </c>
      <c r="G131" s="12" t="s">
        <v>305</v>
      </c>
      <c r="H131" s="12" t="s">
        <v>382</v>
      </c>
      <c r="I131" s="14">
        <v>78.388999999999996</v>
      </c>
      <c r="J131" s="14">
        <f t="shared" ref="J131:J162" si="4">H131*0.4+I131*0.6</f>
        <v>76.093400000000003</v>
      </c>
      <c r="K131" s="16">
        <v>34</v>
      </c>
    </row>
    <row r="132" spans="1:11" s="3" customFormat="1" ht="24.95" customHeight="1">
      <c r="A132" s="22">
        <v>130</v>
      </c>
      <c r="B132" s="12" t="s">
        <v>386</v>
      </c>
      <c r="C132" s="12" t="s">
        <v>9</v>
      </c>
      <c r="D132" s="13" t="s">
        <v>387</v>
      </c>
      <c r="E132" s="12" t="s">
        <v>307</v>
      </c>
      <c r="F132" s="12" t="s">
        <v>308</v>
      </c>
      <c r="G132" s="12" t="s">
        <v>305</v>
      </c>
      <c r="H132" s="12" t="s">
        <v>388</v>
      </c>
      <c r="I132" s="14">
        <v>78.191999999999993</v>
      </c>
      <c r="J132" s="14">
        <f t="shared" si="4"/>
        <v>75.895199999999988</v>
      </c>
      <c r="K132" s="16">
        <v>35</v>
      </c>
    </row>
    <row r="133" spans="1:11" s="3" customFormat="1" ht="24.95" customHeight="1">
      <c r="A133" s="22">
        <v>131</v>
      </c>
      <c r="B133" s="12" t="s">
        <v>383</v>
      </c>
      <c r="C133" s="12" t="s">
        <v>9</v>
      </c>
      <c r="D133" s="13" t="s">
        <v>384</v>
      </c>
      <c r="E133" s="12" t="s">
        <v>307</v>
      </c>
      <c r="F133" s="12" t="s">
        <v>308</v>
      </c>
      <c r="G133" s="12" t="s">
        <v>305</v>
      </c>
      <c r="H133" s="12" t="s">
        <v>385</v>
      </c>
      <c r="I133" s="14">
        <v>77.721999999999994</v>
      </c>
      <c r="J133" s="14">
        <f t="shared" si="4"/>
        <v>75.673199999999994</v>
      </c>
      <c r="K133" s="16">
        <v>36</v>
      </c>
    </row>
    <row r="134" spans="1:11" s="3" customFormat="1" ht="24.95" customHeight="1">
      <c r="A134" s="22">
        <v>132</v>
      </c>
      <c r="B134" s="15" t="s">
        <v>420</v>
      </c>
      <c r="C134" s="15" t="s">
        <v>9</v>
      </c>
      <c r="D134" s="15" t="s">
        <v>421</v>
      </c>
      <c r="E134" s="15" t="s">
        <v>307</v>
      </c>
      <c r="F134" s="15" t="s">
        <v>308</v>
      </c>
      <c r="G134" s="15" t="s">
        <v>305</v>
      </c>
      <c r="H134" s="15" t="s">
        <v>24</v>
      </c>
      <c r="I134" s="18">
        <v>78.936999999999998</v>
      </c>
      <c r="J134" s="14">
        <f t="shared" si="4"/>
        <v>75.462199999999996</v>
      </c>
      <c r="K134" s="17">
        <v>37</v>
      </c>
    </row>
    <row r="135" spans="1:11" s="3" customFormat="1" ht="24.95" customHeight="1">
      <c r="A135" s="22">
        <v>133</v>
      </c>
      <c r="B135" s="15" t="s">
        <v>411</v>
      </c>
      <c r="C135" s="15" t="s">
        <v>9</v>
      </c>
      <c r="D135" s="15" t="s">
        <v>412</v>
      </c>
      <c r="E135" s="15" t="s">
        <v>307</v>
      </c>
      <c r="F135" s="15" t="s">
        <v>308</v>
      </c>
      <c r="G135" s="15" t="s">
        <v>305</v>
      </c>
      <c r="H135" s="15" t="s">
        <v>17</v>
      </c>
      <c r="I135" s="18">
        <v>78.302000000000007</v>
      </c>
      <c r="J135" s="14">
        <f t="shared" si="4"/>
        <v>75.341200000000001</v>
      </c>
      <c r="K135" s="17">
        <v>38</v>
      </c>
    </row>
    <row r="136" spans="1:11" s="9" customFormat="1" ht="24.95" customHeight="1">
      <c r="A136" s="22">
        <v>134</v>
      </c>
      <c r="B136" s="15" t="s">
        <v>406</v>
      </c>
      <c r="C136" s="15" t="s">
        <v>9</v>
      </c>
      <c r="D136" s="15" t="s">
        <v>407</v>
      </c>
      <c r="E136" s="15" t="s">
        <v>307</v>
      </c>
      <c r="F136" s="15" t="s">
        <v>308</v>
      </c>
      <c r="G136" s="15" t="s">
        <v>305</v>
      </c>
      <c r="H136" s="15" t="s">
        <v>408</v>
      </c>
      <c r="I136" s="18">
        <v>77.900000000000006</v>
      </c>
      <c r="J136" s="14">
        <f t="shared" si="4"/>
        <v>75.34</v>
      </c>
      <c r="K136" s="17">
        <v>39</v>
      </c>
    </row>
    <row r="137" spans="1:11" s="9" customFormat="1" ht="24.95" customHeight="1">
      <c r="A137" s="22">
        <v>135</v>
      </c>
      <c r="B137" s="15" t="s">
        <v>422</v>
      </c>
      <c r="C137" s="15" t="s">
        <v>9</v>
      </c>
      <c r="D137" s="15" t="s">
        <v>423</v>
      </c>
      <c r="E137" s="15" t="s">
        <v>307</v>
      </c>
      <c r="F137" s="15" t="s">
        <v>308</v>
      </c>
      <c r="G137" s="15" t="s">
        <v>305</v>
      </c>
      <c r="H137" s="15" t="s">
        <v>424</v>
      </c>
      <c r="I137" s="18">
        <v>78.963999999999999</v>
      </c>
      <c r="J137" s="14">
        <f t="shared" si="4"/>
        <v>75.278400000000005</v>
      </c>
      <c r="K137" s="17">
        <v>40</v>
      </c>
    </row>
    <row r="138" spans="1:11" s="3" customFormat="1" ht="24.95" customHeight="1">
      <c r="A138" s="22">
        <v>136</v>
      </c>
      <c r="B138" s="12" t="s">
        <v>373</v>
      </c>
      <c r="C138" s="12" t="s">
        <v>9</v>
      </c>
      <c r="D138" s="13" t="s">
        <v>374</v>
      </c>
      <c r="E138" s="12" t="s">
        <v>307</v>
      </c>
      <c r="F138" s="12" t="s">
        <v>308</v>
      </c>
      <c r="G138" s="12" t="s">
        <v>305</v>
      </c>
      <c r="H138" s="12" t="s">
        <v>86</v>
      </c>
      <c r="I138" s="14">
        <v>76.686000000000007</v>
      </c>
      <c r="J138" s="14">
        <f t="shared" si="4"/>
        <v>75.251599999999996</v>
      </c>
      <c r="K138" s="16">
        <v>41</v>
      </c>
    </row>
    <row r="139" spans="1:11" s="3" customFormat="1" ht="24.95" customHeight="1">
      <c r="A139" s="22">
        <v>137</v>
      </c>
      <c r="B139" s="15" t="s">
        <v>415</v>
      </c>
      <c r="C139" s="15" t="s">
        <v>9</v>
      </c>
      <c r="D139" s="15" t="s">
        <v>416</v>
      </c>
      <c r="E139" s="15" t="s">
        <v>307</v>
      </c>
      <c r="F139" s="15" t="s">
        <v>308</v>
      </c>
      <c r="G139" s="15" t="s">
        <v>305</v>
      </c>
      <c r="H139" s="15" t="s">
        <v>417</v>
      </c>
      <c r="I139" s="18">
        <v>77.13</v>
      </c>
      <c r="J139" s="14">
        <f t="shared" si="4"/>
        <v>74.597999999999999</v>
      </c>
      <c r="K139" s="17">
        <v>42</v>
      </c>
    </row>
    <row r="140" spans="1:11" s="3" customFormat="1" ht="24.95" customHeight="1">
      <c r="A140" s="22">
        <v>138</v>
      </c>
      <c r="B140" s="15" t="s">
        <v>425</v>
      </c>
      <c r="C140" s="15" t="s">
        <v>9</v>
      </c>
      <c r="D140" s="15" t="s">
        <v>426</v>
      </c>
      <c r="E140" s="15" t="s">
        <v>307</v>
      </c>
      <c r="F140" s="15" t="s">
        <v>308</v>
      </c>
      <c r="G140" s="15" t="s">
        <v>305</v>
      </c>
      <c r="H140" s="15" t="s">
        <v>107</v>
      </c>
      <c r="I140" s="18">
        <v>77.355999999999995</v>
      </c>
      <c r="J140" s="14">
        <f t="shared" si="4"/>
        <v>74.293599999999998</v>
      </c>
      <c r="K140" s="17">
        <v>43</v>
      </c>
    </row>
    <row r="141" spans="1:11" s="3" customFormat="1" ht="24.95" customHeight="1">
      <c r="A141" s="22">
        <v>139</v>
      </c>
      <c r="B141" s="15" t="s">
        <v>430</v>
      </c>
      <c r="C141" s="15" t="s">
        <v>9</v>
      </c>
      <c r="D141" s="15" t="s">
        <v>431</v>
      </c>
      <c r="E141" s="15" t="s">
        <v>307</v>
      </c>
      <c r="F141" s="15" t="s">
        <v>308</v>
      </c>
      <c r="G141" s="15" t="s">
        <v>305</v>
      </c>
      <c r="H141" s="15" t="s">
        <v>432</v>
      </c>
      <c r="I141" s="18">
        <v>77.206000000000003</v>
      </c>
      <c r="J141" s="14">
        <f t="shared" si="4"/>
        <v>74.123599999999996</v>
      </c>
      <c r="K141" s="17">
        <v>44</v>
      </c>
    </row>
    <row r="142" spans="1:11" s="3" customFormat="1" ht="24.95" customHeight="1">
      <c r="A142" s="22">
        <v>140</v>
      </c>
      <c r="B142" s="15" t="s">
        <v>400</v>
      </c>
      <c r="C142" s="15" t="s">
        <v>9</v>
      </c>
      <c r="D142" s="15" t="s">
        <v>401</v>
      </c>
      <c r="E142" s="15" t="s">
        <v>307</v>
      </c>
      <c r="F142" s="15" t="s">
        <v>308</v>
      </c>
      <c r="G142" s="15" t="s">
        <v>305</v>
      </c>
      <c r="H142" s="15" t="s">
        <v>402</v>
      </c>
      <c r="I142" s="18">
        <v>74.831999999999994</v>
      </c>
      <c r="J142" s="14">
        <f t="shared" si="4"/>
        <v>73.639199999999988</v>
      </c>
      <c r="K142" s="17">
        <v>45</v>
      </c>
    </row>
    <row r="143" spans="1:11" s="2" customFormat="1" ht="24.95" customHeight="1">
      <c r="A143" s="22">
        <v>141</v>
      </c>
      <c r="B143" s="15" t="s">
        <v>403</v>
      </c>
      <c r="C143" s="15" t="s">
        <v>9</v>
      </c>
      <c r="D143" s="15" t="s">
        <v>404</v>
      </c>
      <c r="E143" s="15" t="s">
        <v>307</v>
      </c>
      <c r="F143" s="15" t="s">
        <v>308</v>
      </c>
      <c r="G143" s="15" t="s">
        <v>305</v>
      </c>
      <c r="H143" s="15" t="s">
        <v>405</v>
      </c>
      <c r="I143" s="18">
        <v>74.908000000000001</v>
      </c>
      <c r="J143" s="14">
        <f t="shared" si="4"/>
        <v>73.584800000000001</v>
      </c>
      <c r="K143" s="17">
        <v>46</v>
      </c>
    </row>
    <row r="144" spans="1:11" s="2" customFormat="1" ht="24.95" customHeight="1">
      <c r="A144" s="22">
        <v>142</v>
      </c>
      <c r="B144" s="15" t="s">
        <v>409</v>
      </c>
      <c r="C144" s="15" t="s">
        <v>9</v>
      </c>
      <c r="D144" s="15" t="s">
        <v>410</v>
      </c>
      <c r="E144" s="15" t="s">
        <v>307</v>
      </c>
      <c r="F144" s="15" t="s">
        <v>308</v>
      </c>
      <c r="G144" s="15" t="s">
        <v>305</v>
      </c>
      <c r="H144" s="15" t="s">
        <v>408</v>
      </c>
      <c r="I144" s="18">
        <v>73.775999999999996</v>
      </c>
      <c r="J144" s="14">
        <f t="shared" si="4"/>
        <v>72.865600000000001</v>
      </c>
      <c r="K144" s="17">
        <v>47</v>
      </c>
    </row>
    <row r="145" spans="1:11" s="3" customFormat="1" ht="24.95" customHeight="1">
      <c r="A145" s="22">
        <v>143</v>
      </c>
      <c r="B145" s="15" t="s">
        <v>418</v>
      </c>
      <c r="C145" s="15" t="s">
        <v>9</v>
      </c>
      <c r="D145" s="15" t="s">
        <v>419</v>
      </c>
      <c r="E145" s="15" t="s">
        <v>307</v>
      </c>
      <c r="F145" s="15" t="s">
        <v>308</v>
      </c>
      <c r="G145" s="15" t="s">
        <v>305</v>
      </c>
      <c r="H145" s="15" t="s">
        <v>287</v>
      </c>
      <c r="I145" s="18">
        <v>74.052000000000007</v>
      </c>
      <c r="J145" s="14">
        <f t="shared" si="4"/>
        <v>72.651200000000003</v>
      </c>
      <c r="K145" s="17">
        <v>48</v>
      </c>
    </row>
    <row r="146" spans="1:11" s="9" customFormat="1" ht="24.95" customHeight="1">
      <c r="A146" s="22">
        <v>144</v>
      </c>
      <c r="B146" s="15" t="s">
        <v>436</v>
      </c>
      <c r="C146" s="12" t="s">
        <v>9</v>
      </c>
      <c r="D146" s="13" t="s">
        <v>437</v>
      </c>
      <c r="E146" s="12" t="s">
        <v>435</v>
      </c>
      <c r="F146" s="12" t="s">
        <v>136</v>
      </c>
      <c r="G146" s="12" t="s">
        <v>12</v>
      </c>
      <c r="H146" s="12" t="s">
        <v>438</v>
      </c>
      <c r="I146" s="14">
        <v>85.37</v>
      </c>
      <c r="J146" s="14">
        <f t="shared" si="4"/>
        <v>79.042000000000002</v>
      </c>
      <c r="K146" s="16">
        <v>1</v>
      </c>
    </row>
    <row r="147" spans="1:11" s="3" customFormat="1" ht="24.95" customHeight="1">
      <c r="A147" s="22">
        <v>145</v>
      </c>
      <c r="B147" s="12" t="s">
        <v>433</v>
      </c>
      <c r="C147" s="12" t="s">
        <v>79</v>
      </c>
      <c r="D147" s="13" t="s">
        <v>434</v>
      </c>
      <c r="E147" s="12" t="s">
        <v>435</v>
      </c>
      <c r="F147" s="12" t="s">
        <v>136</v>
      </c>
      <c r="G147" s="12" t="s">
        <v>12</v>
      </c>
      <c r="H147" s="12" t="s">
        <v>205</v>
      </c>
      <c r="I147" s="14">
        <v>83.66</v>
      </c>
      <c r="J147" s="14">
        <f t="shared" si="4"/>
        <v>78.695999999999998</v>
      </c>
      <c r="K147" s="16">
        <v>2</v>
      </c>
    </row>
    <row r="148" spans="1:11" s="3" customFormat="1" ht="24.95" customHeight="1">
      <c r="A148" s="22">
        <v>146</v>
      </c>
      <c r="B148" s="15" t="s">
        <v>439</v>
      </c>
      <c r="C148" s="15" t="s">
        <v>79</v>
      </c>
      <c r="D148" s="15" t="s">
        <v>440</v>
      </c>
      <c r="E148" s="15" t="s">
        <v>435</v>
      </c>
      <c r="F148" s="15" t="s">
        <v>136</v>
      </c>
      <c r="G148" s="15" t="s">
        <v>12</v>
      </c>
      <c r="H148" s="15" t="s">
        <v>441</v>
      </c>
      <c r="I148" s="18">
        <v>82.54</v>
      </c>
      <c r="J148" s="14">
        <f t="shared" si="4"/>
        <v>76.024000000000001</v>
      </c>
      <c r="K148" s="17">
        <v>3</v>
      </c>
    </row>
    <row r="149" spans="1:11" s="2" customFormat="1" ht="24.95" customHeight="1">
      <c r="A149" s="22">
        <v>147</v>
      </c>
      <c r="B149" s="12" t="s">
        <v>446</v>
      </c>
      <c r="C149" s="12" t="s">
        <v>9</v>
      </c>
      <c r="D149" s="13" t="s">
        <v>447</v>
      </c>
      <c r="E149" s="12" t="s">
        <v>435</v>
      </c>
      <c r="F149" s="12" t="s">
        <v>445</v>
      </c>
      <c r="G149" s="12" t="s">
        <v>12</v>
      </c>
      <c r="H149" s="12" t="s">
        <v>448</v>
      </c>
      <c r="I149" s="14">
        <v>84.36</v>
      </c>
      <c r="J149" s="14">
        <f t="shared" si="4"/>
        <v>81.756</v>
      </c>
      <c r="K149" s="16">
        <v>1</v>
      </c>
    </row>
    <row r="150" spans="1:11" s="2" customFormat="1" ht="24.95" customHeight="1">
      <c r="A150" s="22">
        <v>148</v>
      </c>
      <c r="B150" s="12" t="s">
        <v>442</v>
      </c>
      <c r="C150" s="12" t="s">
        <v>9</v>
      </c>
      <c r="D150" s="13" t="s">
        <v>443</v>
      </c>
      <c r="E150" s="12" t="s">
        <v>435</v>
      </c>
      <c r="F150" s="12" t="s">
        <v>445</v>
      </c>
      <c r="G150" s="12" t="s">
        <v>12</v>
      </c>
      <c r="H150" s="12" t="s">
        <v>444</v>
      </c>
      <c r="I150" s="14">
        <v>79.8</v>
      </c>
      <c r="J150" s="14">
        <f t="shared" si="4"/>
        <v>79.06</v>
      </c>
      <c r="K150" s="16">
        <v>2</v>
      </c>
    </row>
    <row r="151" spans="1:11" s="2" customFormat="1" ht="24.95" customHeight="1">
      <c r="A151" s="22">
        <v>149</v>
      </c>
      <c r="B151" s="12" t="s">
        <v>449</v>
      </c>
      <c r="C151" s="12" t="s">
        <v>9</v>
      </c>
      <c r="D151" s="13" t="s">
        <v>450</v>
      </c>
      <c r="E151" s="12" t="s">
        <v>435</v>
      </c>
      <c r="F151" s="12" t="s">
        <v>445</v>
      </c>
      <c r="G151" s="12" t="s">
        <v>12</v>
      </c>
      <c r="H151" s="12" t="s">
        <v>86</v>
      </c>
      <c r="I151" s="14">
        <v>78.540000000000006</v>
      </c>
      <c r="J151" s="14">
        <f t="shared" si="4"/>
        <v>76.364000000000004</v>
      </c>
      <c r="K151" s="16">
        <v>3</v>
      </c>
    </row>
    <row r="152" spans="1:11" s="2" customFormat="1" ht="24.95" customHeight="1">
      <c r="A152" s="22">
        <v>150</v>
      </c>
      <c r="B152" s="12" t="s">
        <v>451</v>
      </c>
      <c r="C152" s="12" t="s">
        <v>9</v>
      </c>
      <c r="D152" s="13" t="s">
        <v>452</v>
      </c>
      <c r="E152" s="12" t="s">
        <v>435</v>
      </c>
      <c r="F152" s="12" t="s">
        <v>164</v>
      </c>
      <c r="G152" s="12" t="s">
        <v>12</v>
      </c>
      <c r="H152" s="12" t="s">
        <v>453</v>
      </c>
      <c r="I152" s="14">
        <v>85.24</v>
      </c>
      <c r="J152" s="14">
        <f t="shared" si="4"/>
        <v>82.524000000000001</v>
      </c>
      <c r="K152" s="16">
        <v>1</v>
      </c>
    </row>
    <row r="153" spans="1:11" s="2" customFormat="1" ht="24.95" customHeight="1">
      <c r="A153" s="22">
        <v>151</v>
      </c>
      <c r="B153" s="12" t="s">
        <v>457</v>
      </c>
      <c r="C153" s="12" t="s">
        <v>9</v>
      </c>
      <c r="D153" s="13" t="s">
        <v>458</v>
      </c>
      <c r="E153" s="12" t="s">
        <v>435</v>
      </c>
      <c r="F153" s="12" t="s">
        <v>164</v>
      </c>
      <c r="G153" s="12" t="s">
        <v>12</v>
      </c>
      <c r="H153" s="12" t="s">
        <v>459</v>
      </c>
      <c r="I153" s="14">
        <v>83.34</v>
      </c>
      <c r="J153" s="14">
        <f t="shared" si="4"/>
        <v>80.244</v>
      </c>
      <c r="K153" s="16">
        <v>2</v>
      </c>
    </row>
    <row r="154" spans="1:11" s="2" customFormat="1" ht="24.95" customHeight="1">
      <c r="A154" s="22">
        <v>152</v>
      </c>
      <c r="B154" s="12" t="s">
        <v>454</v>
      </c>
      <c r="C154" s="12" t="s">
        <v>9</v>
      </c>
      <c r="D154" s="13" t="s">
        <v>455</v>
      </c>
      <c r="E154" s="12" t="s">
        <v>435</v>
      </c>
      <c r="F154" s="12" t="s">
        <v>164</v>
      </c>
      <c r="G154" s="12" t="s">
        <v>12</v>
      </c>
      <c r="H154" s="12" t="s">
        <v>456</v>
      </c>
      <c r="I154" s="14">
        <v>81.819999999999993</v>
      </c>
      <c r="J154" s="14">
        <f t="shared" si="4"/>
        <v>79.591999999999985</v>
      </c>
      <c r="K154" s="16">
        <v>3</v>
      </c>
    </row>
    <row r="155" spans="1:11" s="2" customFormat="1" ht="24.95" customHeight="1">
      <c r="A155" s="22">
        <v>153</v>
      </c>
      <c r="B155" s="12" t="s">
        <v>460</v>
      </c>
      <c r="C155" s="12" t="s">
        <v>9</v>
      </c>
      <c r="D155" s="13" t="s">
        <v>461</v>
      </c>
      <c r="E155" s="12" t="s">
        <v>435</v>
      </c>
      <c r="F155" s="12" t="s">
        <v>463</v>
      </c>
      <c r="G155" s="12" t="s">
        <v>12</v>
      </c>
      <c r="H155" s="12" t="s">
        <v>462</v>
      </c>
      <c r="I155" s="14">
        <v>84.62</v>
      </c>
      <c r="J155" s="14">
        <f t="shared" si="4"/>
        <v>83.831999999999994</v>
      </c>
      <c r="K155" s="16">
        <v>1</v>
      </c>
    </row>
    <row r="156" spans="1:11" s="2" customFormat="1" ht="24.95" customHeight="1">
      <c r="A156" s="22">
        <v>154</v>
      </c>
      <c r="B156" s="12" t="s">
        <v>464</v>
      </c>
      <c r="C156" s="12" t="s">
        <v>9</v>
      </c>
      <c r="D156" s="13" t="s">
        <v>465</v>
      </c>
      <c r="E156" s="12" t="s">
        <v>435</v>
      </c>
      <c r="F156" s="12" t="s">
        <v>463</v>
      </c>
      <c r="G156" s="12" t="s">
        <v>12</v>
      </c>
      <c r="H156" s="12" t="s">
        <v>187</v>
      </c>
      <c r="I156" s="14">
        <v>85.56</v>
      </c>
      <c r="J156" s="14">
        <f t="shared" si="4"/>
        <v>82.096000000000004</v>
      </c>
      <c r="K156" s="16">
        <v>2</v>
      </c>
    </row>
    <row r="157" spans="1:11" s="2" customFormat="1" ht="24.95" customHeight="1">
      <c r="A157" s="22">
        <v>155</v>
      </c>
      <c r="B157" s="12" t="s">
        <v>466</v>
      </c>
      <c r="C157" s="12" t="s">
        <v>9</v>
      </c>
      <c r="D157" s="13" t="s">
        <v>467</v>
      </c>
      <c r="E157" s="12" t="s">
        <v>435</v>
      </c>
      <c r="F157" s="12" t="s">
        <v>463</v>
      </c>
      <c r="G157" s="12" t="s">
        <v>12</v>
      </c>
      <c r="H157" s="12" t="s">
        <v>468</v>
      </c>
      <c r="I157" s="14"/>
      <c r="J157" s="14">
        <f t="shared" si="4"/>
        <v>30.580000000000002</v>
      </c>
      <c r="K157" s="16">
        <v>3</v>
      </c>
    </row>
    <row r="158" spans="1:11" s="2" customFormat="1" ht="24.95" customHeight="1">
      <c r="A158" s="22">
        <v>156</v>
      </c>
      <c r="B158" s="15" t="s">
        <v>469</v>
      </c>
      <c r="C158" s="12" t="s">
        <v>79</v>
      </c>
      <c r="D158" s="13" t="s">
        <v>470</v>
      </c>
      <c r="E158" s="12" t="s">
        <v>435</v>
      </c>
      <c r="F158" s="12" t="s">
        <v>174</v>
      </c>
      <c r="G158" s="12" t="s">
        <v>18</v>
      </c>
      <c r="H158" s="12" t="s">
        <v>148</v>
      </c>
      <c r="I158" s="14">
        <v>83.2</v>
      </c>
      <c r="J158" s="14">
        <f t="shared" si="4"/>
        <v>76.36</v>
      </c>
      <c r="K158" s="16">
        <v>1</v>
      </c>
    </row>
    <row r="159" spans="1:11" s="2" customFormat="1" ht="24.95" customHeight="1">
      <c r="A159" s="22">
        <v>157</v>
      </c>
      <c r="B159" s="12" t="s">
        <v>474</v>
      </c>
      <c r="C159" s="12" t="s">
        <v>79</v>
      </c>
      <c r="D159" s="13" t="s">
        <v>475</v>
      </c>
      <c r="E159" s="12" t="s">
        <v>435</v>
      </c>
      <c r="F159" s="12" t="s">
        <v>174</v>
      </c>
      <c r="G159" s="12" t="s">
        <v>18</v>
      </c>
      <c r="H159" s="12" t="s">
        <v>476</v>
      </c>
      <c r="I159" s="14">
        <v>84.04</v>
      </c>
      <c r="J159" s="14">
        <f t="shared" si="4"/>
        <v>75.744</v>
      </c>
      <c r="K159" s="16">
        <v>2</v>
      </c>
    </row>
    <row r="160" spans="1:11" s="2" customFormat="1" ht="24.95" customHeight="1">
      <c r="A160" s="22">
        <v>158</v>
      </c>
      <c r="B160" s="12" t="s">
        <v>471</v>
      </c>
      <c r="C160" s="12" t="s">
        <v>9</v>
      </c>
      <c r="D160" s="13" t="s">
        <v>472</v>
      </c>
      <c r="E160" s="12" t="s">
        <v>435</v>
      </c>
      <c r="F160" s="12" t="s">
        <v>174</v>
      </c>
      <c r="G160" s="12" t="s">
        <v>18</v>
      </c>
      <c r="H160" s="12" t="s">
        <v>473</v>
      </c>
      <c r="I160" s="14">
        <v>82.8</v>
      </c>
      <c r="J160" s="14">
        <f t="shared" si="4"/>
        <v>75.42</v>
      </c>
      <c r="K160" s="16">
        <v>3</v>
      </c>
    </row>
    <row r="161" spans="1:11" s="2" customFormat="1" ht="24.95" customHeight="1">
      <c r="A161" s="22">
        <v>159</v>
      </c>
      <c r="B161" s="12" t="s">
        <v>477</v>
      </c>
      <c r="C161" s="12" t="s">
        <v>79</v>
      </c>
      <c r="D161" s="13" t="s">
        <v>478</v>
      </c>
      <c r="E161" s="12" t="s">
        <v>435</v>
      </c>
      <c r="F161" s="12" t="s">
        <v>174</v>
      </c>
      <c r="G161" s="12" t="s">
        <v>18</v>
      </c>
      <c r="H161" s="12" t="s">
        <v>479</v>
      </c>
      <c r="I161" s="14">
        <v>83.2</v>
      </c>
      <c r="J161" s="14">
        <f t="shared" si="4"/>
        <v>74.040000000000006</v>
      </c>
      <c r="K161" s="16">
        <v>4</v>
      </c>
    </row>
    <row r="162" spans="1:11" s="7" customFormat="1" ht="24.95" customHeight="1">
      <c r="A162" s="22">
        <v>160</v>
      </c>
      <c r="B162" s="12" t="s">
        <v>480</v>
      </c>
      <c r="C162" s="12" t="s">
        <v>79</v>
      </c>
      <c r="D162" s="13" t="s">
        <v>481</v>
      </c>
      <c r="E162" s="12" t="s">
        <v>435</v>
      </c>
      <c r="F162" s="12" t="s">
        <v>174</v>
      </c>
      <c r="G162" s="12" t="s">
        <v>18</v>
      </c>
      <c r="H162" s="12" t="s">
        <v>482</v>
      </c>
      <c r="I162" s="14">
        <v>74.5</v>
      </c>
      <c r="J162" s="14">
        <f t="shared" si="4"/>
        <v>68.759999999999991</v>
      </c>
      <c r="K162" s="16">
        <v>5</v>
      </c>
    </row>
    <row r="163" spans="1:11" s="7" customFormat="1" ht="24.95" customHeight="1">
      <c r="A163" s="22">
        <v>161</v>
      </c>
      <c r="B163" s="12" t="s">
        <v>483</v>
      </c>
      <c r="C163" s="12" t="s">
        <v>79</v>
      </c>
      <c r="D163" s="13" t="s">
        <v>484</v>
      </c>
      <c r="E163" s="12" t="s">
        <v>435</v>
      </c>
      <c r="F163" s="12" t="s">
        <v>184</v>
      </c>
      <c r="G163" s="12" t="s">
        <v>12</v>
      </c>
      <c r="H163" s="12" t="s">
        <v>325</v>
      </c>
      <c r="I163" s="14">
        <v>83.24</v>
      </c>
      <c r="J163" s="14">
        <f t="shared" ref="J163:J174" si="5">H163*0.4+I163*0.6</f>
        <v>80.783999999999992</v>
      </c>
      <c r="K163" s="16">
        <v>1</v>
      </c>
    </row>
    <row r="164" spans="1:11" s="7" customFormat="1" ht="24.95" customHeight="1">
      <c r="A164" s="22">
        <v>162</v>
      </c>
      <c r="B164" s="12" t="s">
        <v>485</v>
      </c>
      <c r="C164" s="12" t="s">
        <v>9</v>
      </c>
      <c r="D164" s="13" t="s">
        <v>486</v>
      </c>
      <c r="E164" s="12" t="s">
        <v>435</v>
      </c>
      <c r="F164" s="12" t="s">
        <v>184</v>
      </c>
      <c r="G164" s="12" t="s">
        <v>12</v>
      </c>
      <c r="H164" s="12" t="s">
        <v>239</v>
      </c>
      <c r="I164" s="14">
        <v>83.86</v>
      </c>
      <c r="J164" s="14">
        <f t="shared" si="5"/>
        <v>78.475999999999999</v>
      </c>
      <c r="K164" s="16">
        <v>2</v>
      </c>
    </row>
    <row r="165" spans="1:11" s="7" customFormat="1" ht="24.95" customHeight="1">
      <c r="A165" s="22">
        <v>163</v>
      </c>
      <c r="B165" s="12" t="s">
        <v>487</v>
      </c>
      <c r="C165" s="12" t="s">
        <v>9</v>
      </c>
      <c r="D165" s="13" t="s">
        <v>488</v>
      </c>
      <c r="E165" s="12" t="s">
        <v>435</v>
      </c>
      <c r="F165" s="12" t="s">
        <v>184</v>
      </c>
      <c r="G165" s="12" t="s">
        <v>12</v>
      </c>
      <c r="H165" s="12" t="s">
        <v>489</v>
      </c>
      <c r="I165" s="14">
        <v>82.76</v>
      </c>
      <c r="J165" s="14">
        <f t="shared" si="5"/>
        <v>76.355999999999995</v>
      </c>
      <c r="K165" s="16">
        <v>3</v>
      </c>
    </row>
    <row r="166" spans="1:11" s="7" customFormat="1" ht="24.95" customHeight="1">
      <c r="A166" s="22">
        <v>164</v>
      </c>
      <c r="B166" s="12" t="s">
        <v>490</v>
      </c>
      <c r="C166" s="12" t="s">
        <v>9</v>
      </c>
      <c r="D166" s="13" t="s">
        <v>491</v>
      </c>
      <c r="E166" s="12" t="s">
        <v>435</v>
      </c>
      <c r="F166" s="12" t="s">
        <v>492</v>
      </c>
      <c r="G166" s="12" t="s">
        <v>18</v>
      </c>
      <c r="H166" s="12" t="s">
        <v>355</v>
      </c>
      <c r="I166" s="14">
        <v>85.64</v>
      </c>
      <c r="J166" s="14">
        <f t="shared" si="5"/>
        <v>80.924000000000007</v>
      </c>
      <c r="K166" s="16">
        <v>1</v>
      </c>
    </row>
    <row r="167" spans="1:11" s="7" customFormat="1" ht="24.95" customHeight="1">
      <c r="A167" s="22">
        <v>165</v>
      </c>
      <c r="B167" s="12" t="s">
        <v>493</v>
      </c>
      <c r="C167" s="12" t="s">
        <v>9</v>
      </c>
      <c r="D167" s="13" t="s">
        <v>494</v>
      </c>
      <c r="E167" s="12" t="s">
        <v>435</v>
      </c>
      <c r="F167" s="12" t="s">
        <v>492</v>
      </c>
      <c r="G167" s="12" t="s">
        <v>18</v>
      </c>
      <c r="H167" s="12" t="s">
        <v>495</v>
      </c>
      <c r="I167" s="14">
        <v>86</v>
      </c>
      <c r="J167" s="14">
        <f t="shared" si="5"/>
        <v>80.300000000000011</v>
      </c>
      <c r="K167" s="16">
        <v>2</v>
      </c>
    </row>
    <row r="168" spans="1:11" s="7" customFormat="1" ht="24.95" customHeight="1">
      <c r="A168" s="22">
        <v>166</v>
      </c>
      <c r="B168" s="12" t="s">
        <v>496</v>
      </c>
      <c r="C168" s="12" t="s">
        <v>79</v>
      </c>
      <c r="D168" s="13" t="s">
        <v>497</v>
      </c>
      <c r="E168" s="12" t="s">
        <v>435</v>
      </c>
      <c r="F168" s="12" t="s">
        <v>492</v>
      </c>
      <c r="G168" s="12" t="s">
        <v>18</v>
      </c>
      <c r="H168" s="12" t="s">
        <v>498</v>
      </c>
      <c r="I168" s="14">
        <v>85.7</v>
      </c>
      <c r="J168" s="14">
        <f t="shared" si="5"/>
        <v>78.900000000000006</v>
      </c>
      <c r="K168" s="16">
        <v>3</v>
      </c>
    </row>
    <row r="169" spans="1:11" s="7" customFormat="1" ht="24.95" customHeight="1">
      <c r="A169" s="22">
        <v>167</v>
      </c>
      <c r="B169" s="13" t="s">
        <v>505</v>
      </c>
      <c r="C169" s="15" t="s">
        <v>9</v>
      </c>
      <c r="D169" s="15" t="s">
        <v>506</v>
      </c>
      <c r="E169" s="15" t="s">
        <v>435</v>
      </c>
      <c r="F169" s="15" t="s">
        <v>492</v>
      </c>
      <c r="G169" s="13" t="s">
        <v>18</v>
      </c>
      <c r="H169" s="15" t="s">
        <v>40</v>
      </c>
      <c r="I169" s="18">
        <v>84.8</v>
      </c>
      <c r="J169" s="14">
        <f t="shared" si="5"/>
        <v>77.88</v>
      </c>
      <c r="K169" s="17">
        <v>4</v>
      </c>
    </row>
    <row r="170" spans="1:11" s="7" customFormat="1" ht="24.95" customHeight="1">
      <c r="A170" s="22">
        <v>168</v>
      </c>
      <c r="B170" s="13" t="s">
        <v>502</v>
      </c>
      <c r="C170" s="15" t="s">
        <v>79</v>
      </c>
      <c r="D170" s="15" t="s">
        <v>503</v>
      </c>
      <c r="E170" s="15" t="s">
        <v>435</v>
      </c>
      <c r="F170" s="15" t="s">
        <v>492</v>
      </c>
      <c r="G170" s="13" t="s">
        <v>18</v>
      </c>
      <c r="H170" s="15" t="s">
        <v>504</v>
      </c>
      <c r="I170" s="18">
        <v>83.08</v>
      </c>
      <c r="J170" s="14">
        <f t="shared" si="5"/>
        <v>76.927999999999997</v>
      </c>
      <c r="K170" s="17">
        <v>5</v>
      </c>
    </row>
    <row r="171" spans="1:11" s="7" customFormat="1" ht="24.95" customHeight="1">
      <c r="A171" s="22">
        <v>169</v>
      </c>
      <c r="B171" s="12" t="s">
        <v>499</v>
      </c>
      <c r="C171" s="12" t="s">
        <v>79</v>
      </c>
      <c r="D171" s="13" t="s">
        <v>500</v>
      </c>
      <c r="E171" s="12" t="s">
        <v>435</v>
      </c>
      <c r="F171" s="12" t="s">
        <v>492</v>
      </c>
      <c r="G171" s="12" t="s">
        <v>18</v>
      </c>
      <c r="H171" s="12" t="s">
        <v>501</v>
      </c>
      <c r="I171" s="14">
        <v>81.239999999999995</v>
      </c>
      <c r="J171" s="14">
        <f t="shared" si="5"/>
        <v>76.203999999999994</v>
      </c>
      <c r="K171" s="16">
        <v>6</v>
      </c>
    </row>
    <row r="172" spans="1:11" s="7" customFormat="1" ht="24.95" customHeight="1">
      <c r="A172" s="22">
        <v>170</v>
      </c>
      <c r="B172" s="12" t="s">
        <v>507</v>
      </c>
      <c r="C172" s="12" t="s">
        <v>79</v>
      </c>
      <c r="D172" s="13" t="s">
        <v>508</v>
      </c>
      <c r="E172" s="12" t="s">
        <v>435</v>
      </c>
      <c r="F172" s="12" t="s">
        <v>509</v>
      </c>
      <c r="G172" s="12" t="s">
        <v>12</v>
      </c>
      <c r="H172" s="12" t="s">
        <v>47</v>
      </c>
      <c r="I172" s="14">
        <v>87.42</v>
      </c>
      <c r="J172" s="14">
        <f t="shared" si="5"/>
        <v>84.352000000000004</v>
      </c>
      <c r="K172" s="16">
        <v>1</v>
      </c>
    </row>
    <row r="173" spans="1:11" s="7" customFormat="1" ht="24.95" customHeight="1">
      <c r="A173" s="22">
        <v>171</v>
      </c>
      <c r="B173" s="12" t="s">
        <v>510</v>
      </c>
      <c r="C173" s="12" t="s">
        <v>79</v>
      </c>
      <c r="D173" s="13" t="s">
        <v>511</v>
      </c>
      <c r="E173" s="12" t="s">
        <v>435</v>
      </c>
      <c r="F173" s="12" t="s">
        <v>509</v>
      </c>
      <c r="G173" s="12" t="s">
        <v>12</v>
      </c>
      <c r="H173" s="12" t="s">
        <v>187</v>
      </c>
      <c r="I173" s="14">
        <v>88.2</v>
      </c>
      <c r="J173" s="14">
        <f t="shared" si="5"/>
        <v>83.68</v>
      </c>
      <c r="K173" s="16">
        <v>2</v>
      </c>
    </row>
    <row r="174" spans="1:11" s="7" customFormat="1" ht="24.95" customHeight="1">
      <c r="A174" s="22">
        <v>172</v>
      </c>
      <c r="B174" s="12" t="s">
        <v>512</v>
      </c>
      <c r="C174" s="12" t="s">
        <v>79</v>
      </c>
      <c r="D174" s="13" t="s">
        <v>513</v>
      </c>
      <c r="E174" s="12" t="s">
        <v>435</v>
      </c>
      <c r="F174" s="12" t="s">
        <v>509</v>
      </c>
      <c r="G174" s="12" t="s">
        <v>12</v>
      </c>
      <c r="H174" s="12" t="s">
        <v>514</v>
      </c>
      <c r="I174" s="14">
        <v>85.31</v>
      </c>
      <c r="J174" s="14">
        <f t="shared" si="5"/>
        <v>81.926000000000002</v>
      </c>
      <c r="K174" s="16">
        <v>3</v>
      </c>
    </row>
  </sheetData>
  <sortState ref="B3:Z174">
    <sortCondition descending="1" ref="J3:J174"/>
  </sortState>
  <mergeCells count="1">
    <mergeCell ref="B1:K1"/>
  </mergeCells>
  <phoneticPr fontId="6" type="noConversion"/>
  <conditionalFormatting sqref="B82">
    <cfRule type="cellIs" dxfId="1" priority="3" operator="equal">
      <formula>"不相等"</formula>
    </cfRule>
    <cfRule type="cellIs" dxfId="0" priority="4" operator="equal">
      <formula>"相等"</formula>
    </cfRule>
  </conditionalFormatting>
  <pageMargins left="0.55486111111111103" right="0.55486111111111103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2023-05-23T10:10:00Z</dcterms:created>
  <dcterms:modified xsi:type="dcterms:W3CDTF">2023-07-15T13:27:23Z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FFD83DC839B246688276FED2B643BD6D_12</vt:lpwstr>
  </property>
  <property fmtid="{D5CDD505-2E9C-101B-9397-08002B2CF9AE}" pid="3" name="KSOProductBuildVer">
    <vt:lpwstr>2052-11.1.0.14309</vt:lpwstr>
  </property>
</Properties>
</file>