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总成绩" sheetId="2" r:id="rId1"/>
  </sheets>
  <definedNames>
    <definedName name="_xlnm._FilterDatabase" localSheetId="0" hidden="1">总成绩!$A$2:$E$17</definedName>
    <definedName name="_xlnm.Print_Titles" localSheetId="0">总成绩!$2:$2</definedName>
  </definedNames>
  <calcPr calcId="144525"/>
</workbook>
</file>

<file path=xl/sharedStrings.xml><?xml version="1.0" encoding="utf-8"?>
<sst xmlns="http://schemas.openxmlformats.org/spreadsheetml/2006/main" count="167" uniqueCount="82">
  <si>
    <t>2023年邳州市基层医疗卫生单位面向农村订单定向医学生招聘卫生专业技术人员总成绩</t>
  </si>
  <si>
    <t>序号</t>
  </si>
  <si>
    <t>姓名</t>
  </si>
  <si>
    <t>毕业学校</t>
  </si>
  <si>
    <t>学历</t>
  </si>
  <si>
    <t>专业</t>
  </si>
  <si>
    <t>准考证号</t>
  </si>
  <si>
    <t>专业代码</t>
  </si>
  <si>
    <t>笔试成绩</t>
  </si>
  <si>
    <t>面试成绩</t>
  </si>
  <si>
    <t>总成绩</t>
  </si>
  <si>
    <t>排名</t>
  </si>
  <si>
    <t>董天宇</t>
  </si>
  <si>
    <t>徐州医科大学</t>
  </si>
  <si>
    <t>本科</t>
  </si>
  <si>
    <t>临床医学</t>
  </si>
  <si>
    <t>0708032000004</t>
  </si>
  <si>
    <t>李永政</t>
  </si>
  <si>
    <t>0708032000003</t>
  </si>
  <si>
    <t>魏立文</t>
  </si>
  <si>
    <t>0708032000002</t>
  </si>
  <si>
    <t>胡天宇</t>
  </si>
  <si>
    <t>0708032000015</t>
  </si>
  <si>
    <t>刘同颖</t>
  </si>
  <si>
    <t>0708032000006</t>
  </si>
  <si>
    <t>孙晨译</t>
  </si>
  <si>
    <t>0708032000007</t>
  </si>
  <si>
    <t>张飞翔</t>
  </si>
  <si>
    <t>0708032000010</t>
  </si>
  <si>
    <t>郭庆</t>
  </si>
  <si>
    <t>0708032000009</t>
  </si>
  <si>
    <t>刘家伟</t>
  </si>
  <si>
    <t>0708032000013</t>
  </si>
  <si>
    <t>庄千钰</t>
  </si>
  <si>
    <t>0708032000012</t>
  </si>
  <si>
    <t>张谦</t>
  </si>
  <si>
    <t>0708032000005</t>
  </si>
  <si>
    <t>陈蕊</t>
  </si>
  <si>
    <t>0708032000008</t>
  </si>
  <si>
    <t>马文涛</t>
  </si>
  <si>
    <t>0708032000011</t>
  </si>
  <si>
    <t>万张莉</t>
  </si>
  <si>
    <t>0708032000014</t>
  </si>
  <si>
    <t>杜昕泽</t>
  </si>
  <si>
    <t>0708032000001</t>
  </si>
  <si>
    <t>缺考</t>
  </si>
  <si>
    <t>庄博</t>
  </si>
  <si>
    <t>南通大学</t>
  </si>
  <si>
    <t>预防医学</t>
  </si>
  <si>
    <t>0708032000016</t>
  </si>
  <si>
    <t>张晴</t>
  </si>
  <si>
    <t>0708032000017</t>
  </si>
  <si>
    <t>李子嫣</t>
  </si>
  <si>
    <t>麻醉学</t>
  </si>
  <si>
    <t>0708032000024</t>
  </si>
  <si>
    <t>卞永昌</t>
  </si>
  <si>
    <t>0708032000018</t>
  </si>
  <si>
    <t>李梦迪</t>
  </si>
  <si>
    <t>0708032000019</t>
  </si>
  <si>
    <t>李婕</t>
  </si>
  <si>
    <t>0708032000023</t>
  </si>
  <si>
    <t>张晨玮</t>
  </si>
  <si>
    <t>0708032000020</t>
  </si>
  <si>
    <t>花月月</t>
  </si>
  <si>
    <t>0708032000022</t>
  </si>
  <si>
    <t>杨雪</t>
  </si>
  <si>
    <t>0708032000021</t>
  </si>
  <si>
    <t>王硕</t>
  </si>
  <si>
    <t>0708032000025</t>
  </si>
  <si>
    <t>李晓琳</t>
  </si>
  <si>
    <t>南京中医药大学</t>
  </si>
  <si>
    <t>中医学</t>
  </si>
  <si>
    <t>0708032000026</t>
  </si>
  <si>
    <t>陈春</t>
  </si>
  <si>
    <t>0708032000027</t>
  </si>
  <si>
    <t>李雪</t>
  </si>
  <si>
    <t>0708032000030</t>
  </si>
  <si>
    <t>孙雨桐</t>
  </si>
  <si>
    <t>0708032000028</t>
  </si>
  <si>
    <r>
      <rPr>
        <sz val="11"/>
        <color theme="1"/>
        <rFont val="宋体"/>
        <charset val="134"/>
      </rPr>
      <t>缺考</t>
    </r>
  </si>
  <si>
    <t>李念</t>
  </si>
  <si>
    <t>0708032000029</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</si>
</sst>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2">
    <font>
      <sz val="11"/>
      <color theme="1"/>
      <name val="宋体"/>
      <charset val="134"/>
      <scheme val="minor"/>
    </font>
    <font>
      <sz val="11"/>
      <name val="宋体"/>
      <charset val="134"/>
      <scheme val="minor"/>
    </font>
    <font>
      <b/>
      <sz val="22"/>
      <color theme="1"/>
      <name val="宋体"/>
      <charset val="134"/>
      <scheme val="minor"/>
    </font>
    <font>
      <b/>
      <sz val="22"/>
      <name val="宋体"/>
      <charset val="134"/>
      <scheme val="minor"/>
    </font>
    <font>
      <b/>
      <sz val="10"/>
      <color theme="1"/>
      <name val="宋体"/>
      <charset val="134"/>
      <scheme val="minor"/>
    </font>
    <font>
      <b/>
      <sz val="10"/>
      <name val="宋体"/>
      <charset val="134"/>
      <scheme val="minor"/>
    </font>
    <font>
      <sz val="10"/>
      <color theme="1"/>
      <name val="宋体"/>
      <charset val="134"/>
      <scheme val="minor"/>
    </font>
    <font>
      <sz val="10"/>
      <color rgb="FF000000"/>
      <name val="宋体"/>
      <charset val="134"/>
      <scheme val="minor"/>
    </font>
    <font>
      <sz val="10"/>
      <name val="宋体"/>
      <charset val="134"/>
      <scheme val="minor"/>
    </font>
    <font>
      <sz val="11"/>
      <color theme="1"/>
      <name val="Times New Roman"/>
      <charset val="134"/>
    </font>
    <font>
      <sz val="10"/>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1"/>
      <color theme="1"/>
      <name val="宋体"/>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pplyBorder="0"/>
    <xf numFmtId="0" fontId="0" fillId="8" borderId="4"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10" borderId="0" applyNumberFormat="0" applyBorder="0" applyAlignment="0" applyProtection="0">
      <alignment vertical="center"/>
    </xf>
    <xf numFmtId="0" fontId="17" fillId="0" borderId="6" applyNumberFormat="0" applyFill="0" applyAlignment="0" applyProtection="0">
      <alignment vertical="center"/>
    </xf>
    <xf numFmtId="0" fontId="14" fillId="11" borderId="0" applyNumberFormat="0" applyBorder="0" applyAlignment="0" applyProtection="0">
      <alignment vertical="center"/>
    </xf>
    <xf numFmtId="0" fontId="23" fillId="12" borderId="7" applyNumberFormat="0" applyAlignment="0" applyProtection="0">
      <alignment vertical="center"/>
    </xf>
    <xf numFmtId="0" fontId="24" fillId="12" borderId="3" applyNumberFormat="0" applyAlignment="0" applyProtection="0">
      <alignment vertical="center"/>
    </xf>
    <xf numFmtId="0" fontId="25" fillId="13" borderId="8"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30" fillId="0" borderId="0" applyBorder="0"/>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30" fillId="0" borderId="0"/>
    <xf numFmtId="0" fontId="0" fillId="0" borderId="0" applyBorder="0"/>
    <xf numFmtId="0" fontId="0" fillId="0" borderId="0" applyBorder="0"/>
    <xf numFmtId="0" fontId="0" fillId="0" borderId="0" applyBorder="0"/>
  </cellStyleXfs>
  <cellXfs count="26">
    <xf numFmtId="0" fontId="0" fillId="0" borderId="0" xfId="0"/>
    <xf numFmtId="0" fontId="0" fillId="0" borderId="0" xfId="0" applyAlignment="1">
      <alignment horizontal="center" vertical="center" wrapText="1"/>
    </xf>
    <xf numFmtId="49" fontId="0" fillId="0" borderId="0" xfId="0" applyNumberFormat="1"/>
    <xf numFmtId="0" fontId="1" fillId="0" borderId="0" xfId="0" applyFont="1"/>
    <xf numFmtId="176" fontId="0" fillId="0" borderId="0" xfId="0" applyNumberFormat="1"/>
    <xf numFmtId="0" fontId="0" fillId="0" borderId="0" xfId="0"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5" fillId="0" borderId="2"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shrinkToFit="1"/>
    </xf>
    <xf numFmtId="0" fontId="6" fillId="0" borderId="2" xfId="53" applyFont="1" applyBorder="1" applyAlignment="1">
      <alignment horizontal="center" vertical="center" wrapText="1"/>
    </xf>
    <xf numFmtId="0" fontId="6" fillId="0" borderId="2" xfId="54" applyFont="1" applyBorder="1" applyAlignment="1">
      <alignment horizontal="center" vertical="center" wrapText="1"/>
    </xf>
    <xf numFmtId="0" fontId="6" fillId="0" borderId="2" xfId="13" applyFont="1" applyBorder="1" applyAlignment="1">
      <alignment horizontal="center" vertical="center" wrapText="1"/>
    </xf>
    <xf numFmtId="49" fontId="10" fillId="2" borderId="2" xfId="0" applyNumberFormat="1" applyFont="1" applyFill="1" applyBorder="1" applyAlignment="1">
      <alignment horizontal="center" vertical="center" wrapText="1"/>
    </xf>
    <xf numFmtId="176" fontId="2" fillId="0" borderId="1" xfId="0" applyNumberFormat="1" applyFont="1" applyBorder="1" applyAlignment="1">
      <alignment horizontal="center" vertical="center" wrapText="1"/>
    </xf>
    <xf numFmtId="176" fontId="4" fillId="0" borderId="2" xfId="0" applyNumberFormat="1" applyFont="1" applyBorder="1" applyAlignment="1">
      <alignment horizontal="center" vertical="center" wrapText="1" shrinkToFit="1"/>
    </xf>
    <xf numFmtId="176" fontId="6" fillId="0" borderId="2" xfId="0" applyNumberFormat="1" applyFont="1" applyBorder="1" applyAlignment="1">
      <alignment horizontal="center" vertical="center" wrapText="1"/>
    </xf>
    <xf numFmtId="0" fontId="0" fillId="0" borderId="2" xfId="0" applyBorder="1" applyAlignment="1">
      <alignment horizontal="center" vertical="center"/>
    </xf>
    <xf numFmtId="176" fontId="9" fillId="0" borderId="2" xfId="0" applyNumberFormat="1" applyFont="1" applyBorder="1" applyAlignment="1">
      <alignment horizontal="center" vertical="center" shrinkToFi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2"/>
  <sheetViews>
    <sheetView tabSelected="1" workbookViewId="0">
      <selection activeCell="M4" sqref="M4"/>
    </sheetView>
  </sheetViews>
  <sheetFormatPr defaultColWidth="9" defaultRowHeight="13.5"/>
  <cols>
    <col min="1" max="1" width="4.25" style="1" customWidth="1"/>
    <col min="2" max="2" width="7.875" style="1" customWidth="1"/>
    <col min="3" max="3" width="13.875" style="1" customWidth="1"/>
    <col min="4" max="4" width="6" style="1" customWidth="1"/>
    <col min="5" max="5" width="9.5" style="1" customWidth="1"/>
    <col min="6" max="6" width="14.25" style="2" customWidth="1"/>
    <col min="7" max="7" width="5.75" style="3" customWidth="1"/>
    <col min="8" max="8" width="5.75" customWidth="1"/>
    <col min="9" max="9" width="8.75" style="4" customWidth="1"/>
    <col min="10" max="10" width="8.625" style="4" customWidth="1"/>
    <col min="11" max="11" width="8.625" style="5" customWidth="1"/>
  </cols>
  <sheetData>
    <row r="1" ht="77.25" customHeight="1" spans="1:11">
      <c r="A1" s="6" t="s">
        <v>0</v>
      </c>
      <c r="B1" s="6"/>
      <c r="C1" s="6"/>
      <c r="D1" s="6"/>
      <c r="E1" s="6"/>
      <c r="F1" s="6"/>
      <c r="G1" s="7"/>
      <c r="H1" s="6"/>
      <c r="I1" s="6"/>
      <c r="J1" s="21"/>
      <c r="K1" s="6"/>
    </row>
    <row r="2" ht="27.95" customHeight="1" spans="1:11">
      <c r="A2" s="8" t="s">
        <v>1</v>
      </c>
      <c r="B2" s="8" t="s">
        <v>2</v>
      </c>
      <c r="C2" s="8" t="s">
        <v>3</v>
      </c>
      <c r="D2" s="8" t="s">
        <v>4</v>
      </c>
      <c r="E2" s="8" t="s">
        <v>5</v>
      </c>
      <c r="F2" s="9" t="s">
        <v>6</v>
      </c>
      <c r="G2" s="10" t="s">
        <v>7</v>
      </c>
      <c r="H2" s="11" t="s">
        <v>8</v>
      </c>
      <c r="I2" s="22" t="s">
        <v>9</v>
      </c>
      <c r="J2" s="22" t="s">
        <v>10</v>
      </c>
      <c r="K2" s="8" t="s">
        <v>11</v>
      </c>
    </row>
    <row r="3" ht="27.95" customHeight="1" spans="1:11">
      <c r="A3" s="12">
        <v>1</v>
      </c>
      <c r="B3" s="13" t="s">
        <v>12</v>
      </c>
      <c r="C3" s="13" t="s">
        <v>13</v>
      </c>
      <c r="D3" s="13" t="s">
        <v>14</v>
      </c>
      <c r="E3" s="13" t="s">
        <v>15</v>
      </c>
      <c r="F3" s="14" t="s">
        <v>16</v>
      </c>
      <c r="G3" s="15">
        <v>1001</v>
      </c>
      <c r="H3" s="16">
        <v>75</v>
      </c>
      <c r="I3" s="23">
        <v>74.1</v>
      </c>
      <c r="J3" s="23">
        <f t="shared" ref="J3:J16" si="0">H3/2+I3/2</f>
        <v>74.55</v>
      </c>
      <c r="K3" s="24">
        <v>1</v>
      </c>
    </row>
    <row r="4" ht="27.95" customHeight="1" spans="1:11">
      <c r="A4" s="12">
        <v>2</v>
      </c>
      <c r="B4" s="12" t="s">
        <v>17</v>
      </c>
      <c r="C4" s="12" t="s">
        <v>13</v>
      </c>
      <c r="D4" s="13" t="s">
        <v>14</v>
      </c>
      <c r="E4" s="12" t="s">
        <v>15</v>
      </c>
      <c r="F4" s="14" t="s">
        <v>18</v>
      </c>
      <c r="G4" s="15">
        <v>1001</v>
      </c>
      <c r="H4" s="16">
        <v>67</v>
      </c>
      <c r="I4" s="23">
        <v>76.7</v>
      </c>
      <c r="J4" s="23">
        <f t="shared" si="0"/>
        <v>71.85</v>
      </c>
      <c r="K4" s="24">
        <v>2</v>
      </c>
    </row>
    <row r="5" ht="27.95" customHeight="1" spans="1:11">
      <c r="A5" s="12">
        <v>3</v>
      </c>
      <c r="B5" s="13" t="s">
        <v>19</v>
      </c>
      <c r="C5" s="13" t="s">
        <v>13</v>
      </c>
      <c r="D5" s="13" t="s">
        <v>14</v>
      </c>
      <c r="E5" s="13" t="s">
        <v>15</v>
      </c>
      <c r="F5" s="14" t="s">
        <v>20</v>
      </c>
      <c r="G5" s="15">
        <v>1001</v>
      </c>
      <c r="H5" s="16">
        <v>78</v>
      </c>
      <c r="I5" s="23">
        <v>64.56</v>
      </c>
      <c r="J5" s="23">
        <f t="shared" si="0"/>
        <v>71.28</v>
      </c>
      <c r="K5" s="24">
        <v>3</v>
      </c>
    </row>
    <row r="6" ht="27.95" customHeight="1" spans="1:11">
      <c r="A6" s="12">
        <v>4</v>
      </c>
      <c r="B6" s="13" t="s">
        <v>21</v>
      </c>
      <c r="C6" s="13" t="s">
        <v>13</v>
      </c>
      <c r="D6" s="13" t="s">
        <v>14</v>
      </c>
      <c r="E6" s="13" t="s">
        <v>15</v>
      </c>
      <c r="F6" s="14" t="s">
        <v>22</v>
      </c>
      <c r="G6" s="15">
        <v>1001</v>
      </c>
      <c r="H6" s="16">
        <v>65</v>
      </c>
      <c r="I6" s="23">
        <v>74.84</v>
      </c>
      <c r="J6" s="23">
        <f t="shared" si="0"/>
        <v>69.92</v>
      </c>
      <c r="K6" s="24">
        <v>4</v>
      </c>
    </row>
    <row r="7" ht="27.95" customHeight="1" spans="1:11">
      <c r="A7" s="12">
        <v>5</v>
      </c>
      <c r="B7" s="12" t="s">
        <v>23</v>
      </c>
      <c r="C7" s="12" t="s">
        <v>13</v>
      </c>
      <c r="D7" s="13" t="s">
        <v>14</v>
      </c>
      <c r="E7" s="12" t="s">
        <v>15</v>
      </c>
      <c r="F7" s="14" t="s">
        <v>24</v>
      </c>
      <c r="G7" s="15">
        <v>1001</v>
      </c>
      <c r="H7" s="16">
        <v>66</v>
      </c>
      <c r="I7" s="23">
        <v>72.22</v>
      </c>
      <c r="J7" s="23">
        <f t="shared" si="0"/>
        <v>69.11</v>
      </c>
      <c r="K7" s="24">
        <v>5</v>
      </c>
    </row>
    <row r="8" ht="27.95" customHeight="1" spans="1:11">
      <c r="A8" s="12">
        <v>6</v>
      </c>
      <c r="B8" s="13" t="s">
        <v>25</v>
      </c>
      <c r="C8" s="13" t="s">
        <v>13</v>
      </c>
      <c r="D8" s="13" t="s">
        <v>14</v>
      </c>
      <c r="E8" s="13" t="s">
        <v>15</v>
      </c>
      <c r="F8" s="14" t="s">
        <v>26</v>
      </c>
      <c r="G8" s="15">
        <v>1001</v>
      </c>
      <c r="H8" s="16">
        <v>60</v>
      </c>
      <c r="I8" s="23">
        <v>76.94</v>
      </c>
      <c r="J8" s="23">
        <f t="shared" si="0"/>
        <v>68.47</v>
      </c>
      <c r="K8" s="24">
        <v>6</v>
      </c>
    </row>
    <row r="9" ht="27.95" customHeight="1" spans="1:11">
      <c r="A9" s="12">
        <v>7</v>
      </c>
      <c r="B9" s="13" t="s">
        <v>27</v>
      </c>
      <c r="C9" s="13" t="s">
        <v>13</v>
      </c>
      <c r="D9" s="13" t="s">
        <v>14</v>
      </c>
      <c r="E9" s="13" t="s">
        <v>15</v>
      </c>
      <c r="F9" s="14" t="s">
        <v>28</v>
      </c>
      <c r="G9" s="15">
        <v>1001</v>
      </c>
      <c r="H9" s="16">
        <v>67</v>
      </c>
      <c r="I9" s="23">
        <v>69.5</v>
      </c>
      <c r="J9" s="23">
        <f t="shared" si="0"/>
        <v>68.25</v>
      </c>
      <c r="K9" s="24">
        <v>7</v>
      </c>
    </row>
    <row r="10" ht="27.95" customHeight="1" spans="1:11">
      <c r="A10" s="12">
        <v>8</v>
      </c>
      <c r="B10" s="12" t="s">
        <v>29</v>
      </c>
      <c r="C10" s="12" t="s">
        <v>13</v>
      </c>
      <c r="D10" s="13" t="s">
        <v>14</v>
      </c>
      <c r="E10" s="12" t="s">
        <v>15</v>
      </c>
      <c r="F10" s="14" t="s">
        <v>30</v>
      </c>
      <c r="G10" s="15">
        <v>1001</v>
      </c>
      <c r="H10" s="16">
        <v>61</v>
      </c>
      <c r="I10" s="23">
        <v>73.6</v>
      </c>
      <c r="J10" s="23">
        <f t="shared" si="0"/>
        <v>67.3</v>
      </c>
      <c r="K10" s="24">
        <v>8</v>
      </c>
    </row>
    <row r="11" ht="27.95" customHeight="1" spans="1:11">
      <c r="A11" s="12">
        <v>9</v>
      </c>
      <c r="B11" s="17" t="s">
        <v>31</v>
      </c>
      <c r="C11" s="17" t="s">
        <v>13</v>
      </c>
      <c r="D11" s="13" t="s">
        <v>14</v>
      </c>
      <c r="E11" s="17" t="s">
        <v>15</v>
      </c>
      <c r="F11" s="14" t="s">
        <v>32</v>
      </c>
      <c r="G11" s="15">
        <v>1001</v>
      </c>
      <c r="H11" s="16">
        <v>71</v>
      </c>
      <c r="I11" s="23">
        <v>62.84</v>
      </c>
      <c r="J11" s="23">
        <f t="shared" si="0"/>
        <v>66.92</v>
      </c>
      <c r="K11" s="24">
        <v>9</v>
      </c>
    </row>
    <row r="12" ht="27.95" customHeight="1" spans="1:11">
      <c r="A12" s="12">
        <v>10</v>
      </c>
      <c r="B12" s="13" t="s">
        <v>33</v>
      </c>
      <c r="C12" s="13" t="s">
        <v>13</v>
      </c>
      <c r="D12" s="13" t="s">
        <v>14</v>
      </c>
      <c r="E12" s="13" t="s">
        <v>15</v>
      </c>
      <c r="F12" s="14" t="s">
        <v>34</v>
      </c>
      <c r="G12" s="15">
        <v>1001</v>
      </c>
      <c r="H12" s="16">
        <v>63</v>
      </c>
      <c r="I12" s="23">
        <v>70.34</v>
      </c>
      <c r="J12" s="23">
        <f t="shared" si="0"/>
        <v>66.67</v>
      </c>
      <c r="K12" s="24">
        <v>10</v>
      </c>
    </row>
    <row r="13" ht="27.95" customHeight="1" spans="1:11">
      <c r="A13" s="12">
        <v>11</v>
      </c>
      <c r="B13" s="12" t="s">
        <v>35</v>
      </c>
      <c r="C13" s="12" t="s">
        <v>13</v>
      </c>
      <c r="D13" s="13" t="s">
        <v>14</v>
      </c>
      <c r="E13" s="12" t="s">
        <v>15</v>
      </c>
      <c r="F13" s="14" t="s">
        <v>36</v>
      </c>
      <c r="G13" s="15">
        <v>1001</v>
      </c>
      <c r="H13" s="16">
        <v>62</v>
      </c>
      <c r="I13" s="23">
        <v>68.4</v>
      </c>
      <c r="J13" s="23">
        <f t="shared" si="0"/>
        <v>65.2</v>
      </c>
      <c r="K13" s="24">
        <v>11</v>
      </c>
    </row>
    <row r="14" ht="27.95" customHeight="1" spans="1:11">
      <c r="A14" s="12">
        <v>12</v>
      </c>
      <c r="B14" s="13" t="s">
        <v>37</v>
      </c>
      <c r="C14" s="13" t="s">
        <v>13</v>
      </c>
      <c r="D14" s="13" t="s">
        <v>14</v>
      </c>
      <c r="E14" s="12" t="s">
        <v>15</v>
      </c>
      <c r="F14" s="14" t="s">
        <v>38</v>
      </c>
      <c r="G14" s="15">
        <v>1001</v>
      </c>
      <c r="H14" s="16">
        <v>62</v>
      </c>
      <c r="I14" s="23">
        <v>67.6</v>
      </c>
      <c r="J14" s="23">
        <f t="shared" si="0"/>
        <v>64.8</v>
      </c>
      <c r="K14" s="24">
        <v>12</v>
      </c>
    </row>
    <row r="15" ht="27.95" customHeight="1" spans="1:11">
      <c r="A15" s="12">
        <v>13</v>
      </c>
      <c r="B15" s="12" t="s">
        <v>39</v>
      </c>
      <c r="C15" s="12" t="s">
        <v>13</v>
      </c>
      <c r="D15" s="13" t="s">
        <v>14</v>
      </c>
      <c r="E15" s="12" t="s">
        <v>15</v>
      </c>
      <c r="F15" s="14" t="s">
        <v>40</v>
      </c>
      <c r="G15" s="15">
        <v>1001</v>
      </c>
      <c r="H15" s="16">
        <v>61</v>
      </c>
      <c r="I15" s="23">
        <v>64.3</v>
      </c>
      <c r="J15" s="23">
        <f t="shared" si="0"/>
        <v>62.65</v>
      </c>
      <c r="K15" s="24">
        <v>13</v>
      </c>
    </row>
    <row r="16" ht="27.95" customHeight="1" spans="1:11">
      <c r="A16" s="12">
        <v>14</v>
      </c>
      <c r="B16" s="12" t="s">
        <v>41</v>
      </c>
      <c r="C16" s="12" t="s">
        <v>13</v>
      </c>
      <c r="D16" s="13" t="s">
        <v>14</v>
      </c>
      <c r="E16" s="12" t="s">
        <v>15</v>
      </c>
      <c r="F16" s="14" t="s">
        <v>42</v>
      </c>
      <c r="G16" s="15">
        <v>1001</v>
      </c>
      <c r="H16" s="16">
        <v>52</v>
      </c>
      <c r="I16" s="23">
        <v>67.5</v>
      </c>
      <c r="J16" s="23">
        <f t="shared" si="0"/>
        <v>59.75</v>
      </c>
      <c r="K16" s="24">
        <v>14</v>
      </c>
    </row>
    <row r="17" ht="27.95" customHeight="1" spans="1:11">
      <c r="A17" s="12">
        <v>15</v>
      </c>
      <c r="B17" s="13" t="s">
        <v>43</v>
      </c>
      <c r="C17" s="13" t="s">
        <v>13</v>
      </c>
      <c r="D17" s="13" t="s">
        <v>14</v>
      </c>
      <c r="E17" s="13" t="s">
        <v>15</v>
      </c>
      <c r="F17" s="14" t="s">
        <v>44</v>
      </c>
      <c r="G17" s="15">
        <v>1001</v>
      </c>
      <c r="H17" s="16">
        <v>14</v>
      </c>
      <c r="I17" s="12" t="s">
        <v>45</v>
      </c>
      <c r="J17" s="23">
        <v>7</v>
      </c>
      <c r="K17" s="24">
        <v>15</v>
      </c>
    </row>
    <row r="18" ht="27.95" customHeight="1" spans="1:11">
      <c r="A18" s="12">
        <v>16</v>
      </c>
      <c r="B18" s="12" t="s">
        <v>46</v>
      </c>
      <c r="C18" s="12" t="s">
        <v>47</v>
      </c>
      <c r="D18" s="13" t="s">
        <v>14</v>
      </c>
      <c r="E18" s="12" t="s">
        <v>48</v>
      </c>
      <c r="F18" s="14" t="s">
        <v>49</v>
      </c>
      <c r="G18" s="15">
        <v>1002</v>
      </c>
      <c r="H18" s="16">
        <v>65</v>
      </c>
      <c r="I18" s="23">
        <v>74.7</v>
      </c>
      <c r="J18" s="23">
        <f t="shared" ref="J18:J30" si="1">H18/2+I18/2</f>
        <v>69.85</v>
      </c>
      <c r="K18" s="24">
        <v>1</v>
      </c>
    </row>
    <row r="19" ht="27.95" customHeight="1" spans="1:11">
      <c r="A19" s="12">
        <v>17</v>
      </c>
      <c r="B19" s="12" t="s">
        <v>50</v>
      </c>
      <c r="C19" s="12" t="s">
        <v>47</v>
      </c>
      <c r="D19" s="13" t="s">
        <v>14</v>
      </c>
      <c r="E19" s="12" t="s">
        <v>48</v>
      </c>
      <c r="F19" s="14" t="s">
        <v>51</v>
      </c>
      <c r="G19" s="15">
        <v>1002</v>
      </c>
      <c r="H19" s="16">
        <v>54</v>
      </c>
      <c r="I19" s="23">
        <v>67</v>
      </c>
      <c r="J19" s="23">
        <f t="shared" si="1"/>
        <v>60.5</v>
      </c>
      <c r="K19" s="24">
        <v>2</v>
      </c>
    </row>
    <row r="20" ht="27.95" customHeight="1" spans="1:11">
      <c r="A20" s="12">
        <v>18</v>
      </c>
      <c r="B20" s="12" t="s">
        <v>52</v>
      </c>
      <c r="C20" s="12" t="s">
        <v>13</v>
      </c>
      <c r="D20" s="13" t="s">
        <v>14</v>
      </c>
      <c r="E20" s="13" t="s">
        <v>53</v>
      </c>
      <c r="F20" s="14" t="s">
        <v>54</v>
      </c>
      <c r="G20" s="15">
        <v>1003</v>
      </c>
      <c r="H20" s="16">
        <v>66</v>
      </c>
      <c r="I20" s="23">
        <v>80.64</v>
      </c>
      <c r="J20" s="23">
        <f t="shared" si="1"/>
        <v>73.32</v>
      </c>
      <c r="K20" s="24">
        <v>1</v>
      </c>
    </row>
    <row r="21" ht="27.95" customHeight="1" spans="1:11">
      <c r="A21" s="12">
        <v>19</v>
      </c>
      <c r="B21" s="13" t="s">
        <v>55</v>
      </c>
      <c r="C21" s="13" t="s">
        <v>13</v>
      </c>
      <c r="D21" s="13" t="s">
        <v>14</v>
      </c>
      <c r="E21" s="12" t="s">
        <v>53</v>
      </c>
      <c r="F21" s="14" t="s">
        <v>56</v>
      </c>
      <c r="G21" s="15">
        <v>1003</v>
      </c>
      <c r="H21" s="16">
        <v>66</v>
      </c>
      <c r="I21" s="23">
        <v>79.34</v>
      </c>
      <c r="J21" s="23">
        <f t="shared" si="1"/>
        <v>72.67</v>
      </c>
      <c r="K21" s="24">
        <v>2</v>
      </c>
    </row>
    <row r="22" ht="27.95" customHeight="1" spans="1:11">
      <c r="A22" s="12">
        <v>20</v>
      </c>
      <c r="B22" s="13" t="s">
        <v>57</v>
      </c>
      <c r="C22" s="13" t="s">
        <v>13</v>
      </c>
      <c r="D22" s="13" t="s">
        <v>14</v>
      </c>
      <c r="E22" s="12" t="s">
        <v>53</v>
      </c>
      <c r="F22" s="14" t="s">
        <v>58</v>
      </c>
      <c r="G22" s="15">
        <v>1003</v>
      </c>
      <c r="H22" s="16">
        <v>63</v>
      </c>
      <c r="I22" s="23">
        <v>79.86</v>
      </c>
      <c r="J22" s="23">
        <f t="shared" si="1"/>
        <v>71.43</v>
      </c>
      <c r="K22" s="24">
        <v>3</v>
      </c>
    </row>
    <row r="23" ht="27.95" customHeight="1" spans="1:11">
      <c r="A23" s="12">
        <v>21</v>
      </c>
      <c r="B23" s="13" t="s">
        <v>59</v>
      </c>
      <c r="C23" s="13" t="s">
        <v>13</v>
      </c>
      <c r="D23" s="13" t="s">
        <v>14</v>
      </c>
      <c r="E23" s="13" t="s">
        <v>53</v>
      </c>
      <c r="F23" s="14" t="s">
        <v>60</v>
      </c>
      <c r="G23" s="15">
        <v>1003</v>
      </c>
      <c r="H23" s="16">
        <v>59</v>
      </c>
      <c r="I23" s="23">
        <v>79.5</v>
      </c>
      <c r="J23" s="23">
        <f t="shared" si="1"/>
        <v>69.25</v>
      </c>
      <c r="K23" s="24">
        <v>4</v>
      </c>
    </row>
    <row r="24" ht="27.95" customHeight="1" spans="1:11">
      <c r="A24" s="12">
        <v>22</v>
      </c>
      <c r="B24" s="13" t="s">
        <v>61</v>
      </c>
      <c r="C24" s="13" t="s">
        <v>13</v>
      </c>
      <c r="D24" s="13" t="s">
        <v>14</v>
      </c>
      <c r="E24" s="12" t="s">
        <v>53</v>
      </c>
      <c r="F24" s="14" t="s">
        <v>62</v>
      </c>
      <c r="G24" s="15">
        <v>1003</v>
      </c>
      <c r="H24" s="16">
        <v>61</v>
      </c>
      <c r="I24" s="23">
        <v>75.24</v>
      </c>
      <c r="J24" s="23">
        <f t="shared" si="1"/>
        <v>68.12</v>
      </c>
      <c r="K24" s="24">
        <v>5</v>
      </c>
    </row>
    <row r="25" ht="27.95" customHeight="1" spans="1:11">
      <c r="A25" s="12">
        <v>23</v>
      </c>
      <c r="B25" s="12" t="s">
        <v>63</v>
      </c>
      <c r="C25" s="12" t="s">
        <v>13</v>
      </c>
      <c r="D25" s="13" t="s">
        <v>14</v>
      </c>
      <c r="E25" s="12" t="s">
        <v>53</v>
      </c>
      <c r="F25" s="14" t="s">
        <v>64</v>
      </c>
      <c r="G25" s="15">
        <v>1003</v>
      </c>
      <c r="H25" s="16">
        <v>63</v>
      </c>
      <c r="I25" s="23">
        <v>70.56</v>
      </c>
      <c r="J25" s="23">
        <f t="shared" si="1"/>
        <v>66.78</v>
      </c>
      <c r="K25" s="24">
        <v>6</v>
      </c>
    </row>
    <row r="26" ht="27.95" customHeight="1" spans="1:11">
      <c r="A26" s="12">
        <v>24</v>
      </c>
      <c r="B26" s="13" t="s">
        <v>65</v>
      </c>
      <c r="C26" s="13" t="s">
        <v>13</v>
      </c>
      <c r="D26" s="13" t="s">
        <v>14</v>
      </c>
      <c r="E26" s="13" t="s">
        <v>53</v>
      </c>
      <c r="F26" s="14" t="s">
        <v>66</v>
      </c>
      <c r="G26" s="15">
        <v>1003</v>
      </c>
      <c r="H26" s="16">
        <v>58</v>
      </c>
      <c r="I26" s="23">
        <v>65.14</v>
      </c>
      <c r="J26" s="23">
        <f t="shared" si="1"/>
        <v>61.57</v>
      </c>
      <c r="K26" s="24">
        <v>7</v>
      </c>
    </row>
    <row r="27" ht="27.95" customHeight="1" spans="1:11">
      <c r="A27" s="12">
        <v>25</v>
      </c>
      <c r="B27" s="13" t="s">
        <v>67</v>
      </c>
      <c r="C27" s="13" t="s">
        <v>13</v>
      </c>
      <c r="D27" s="13" t="s">
        <v>14</v>
      </c>
      <c r="E27" s="13" t="s">
        <v>53</v>
      </c>
      <c r="F27" s="14" t="s">
        <v>68</v>
      </c>
      <c r="G27" s="15">
        <v>1003</v>
      </c>
      <c r="H27" s="16">
        <v>39</v>
      </c>
      <c r="I27" s="23">
        <v>60</v>
      </c>
      <c r="J27" s="23">
        <f t="shared" si="1"/>
        <v>49.5</v>
      </c>
      <c r="K27" s="24">
        <v>8</v>
      </c>
    </row>
    <row r="28" ht="27.95" customHeight="1" spans="1:11">
      <c r="A28" s="12">
        <v>26</v>
      </c>
      <c r="B28" s="18" t="s">
        <v>69</v>
      </c>
      <c r="C28" s="18" t="s">
        <v>70</v>
      </c>
      <c r="D28" s="13" t="s">
        <v>14</v>
      </c>
      <c r="E28" s="18" t="s">
        <v>71</v>
      </c>
      <c r="F28" s="14" t="s">
        <v>72</v>
      </c>
      <c r="G28" s="15">
        <v>1004</v>
      </c>
      <c r="H28" s="16">
        <v>76</v>
      </c>
      <c r="I28" s="23">
        <v>79.64</v>
      </c>
      <c r="J28" s="23">
        <f t="shared" si="1"/>
        <v>77.82</v>
      </c>
      <c r="K28" s="12">
        <v>1</v>
      </c>
    </row>
    <row r="29" ht="27.95" customHeight="1" spans="1:11">
      <c r="A29" s="12">
        <v>27</v>
      </c>
      <c r="B29" s="19" t="s">
        <v>73</v>
      </c>
      <c r="C29" s="19" t="s">
        <v>70</v>
      </c>
      <c r="D29" s="13" t="s">
        <v>14</v>
      </c>
      <c r="E29" s="19" t="s">
        <v>71</v>
      </c>
      <c r="F29" s="14" t="s">
        <v>74</v>
      </c>
      <c r="G29" s="15">
        <v>1004</v>
      </c>
      <c r="H29" s="16">
        <v>57</v>
      </c>
      <c r="I29" s="23">
        <v>76.64</v>
      </c>
      <c r="J29" s="23">
        <f t="shared" si="1"/>
        <v>66.82</v>
      </c>
      <c r="K29" s="12">
        <v>2</v>
      </c>
    </row>
    <row r="30" ht="27.95" customHeight="1" spans="1:11">
      <c r="A30" s="12">
        <v>28</v>
      </c>
      <c r="B30" s="13" t="s">
        <v>75</v>
      </c>
      <c r="C30" s="13" t="s">
        <v>70</v>
      </c>
      <c r="D30" s="13" t="s">
        <v>14</v>
      </c>
      <c r="E30" s="13" t="s">
        <v>71</v>
      </c>
      <c r="F30" s="14" t="s">
        <v>76</v>
      </c>
      <c r="G30" s="15">
        <v>1004</v>
      </c>
      <c r="H30" s="16">
        <v>55</v>
      </c>
      <c r="I30" s="23">
        <v>65.2</v>
      </c>
      <c r="J30" s="23">
        <f t="shared" si="1"/>
        <v>60.1</v>
      </c>
      <c r="K30" s="12">
        <v>3</v>
      </c>
    </row>
    <row r="31" ht="27.95" customHeight="1" spans="1:11">
      <c r="A31" s="12">
        <v>29</v>
      </c>
      <c r="B31" s="20" t="s">
        <v>77</v>
      </c>
      <c r="C31" s="20" t="s">
        <v>70</v>
      </c>
      <c r="D31" s="13" t="s">
        <v>14</v>
      </c>
      <c r="E31" s="20" t="s">
        <v>71</v>
      </c>
      <c r="F31" s="14" t="s">
        <v>78</v>
      </c>
      <c r="G31" s="15">
        <v>1004</v>
      </c>
      <c r="H31" s="16" t="s">
        <v>79</v>
      </c>
      <c r="I31" s="16" t="s">
        <v>79</v>
      </c>
      <c r="J31" s="25"/>
      <c r="K31" s="24"/>
    </row>
    <row r="32" ht="27.95" customHeight="1" spans="1:11">
      <c r="A32" s="12">
        <v>30</v>
      </c>
      <c r="B32" s="12" t="s">
        <v>80</v>
      </c>
      <c r="C32" s="12" t="s">
        <v>70</v>
      </c>
      <c r="D32" s="13" t="s">
        <v>14</v>
      </c>
      <c r="E32" s="12" t="s">
        <v>71</v>
      </c>
      <c r="F32" s="14" t="s">
        <v>81</v>
      </c>
      <c r="G32" s="15">
        <v>1004</v>
      </c>
      <c r="H32" s="16" t="s">
        <v>79</v>
      </c>
      <c r="I32" s="16" t="s">
        <v>79</v>
      </c>
      <c r="J32" s="25"/>
      <c r="K32" s="24"/>
    </row>
  </sheetData>
  <sortState ref="A4:P65">
    <sortCondition ref="J3" descending="1"/>
  </sortState>
  <mergeCells count="1">
    <mergeCell ref="A1:K1"/>
  </mergeCells>
  <pageMargins left="0.751388888888889" right="0.751388888888889" top="1" bottom="1" header="0.511805555555556" footer="0.511805555555556"/>
  <pageSetup paperSize="9" scale="94" fitToHeight="0"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韦陀</cp:lastModifiedBy>
  <dcterms:created xsi:type="dcterms:W3CDTF">2006-09-16T00:00:00Z</dcterms:created>
  <cp:lastPrinted>2023-07-17T06:25:00Z</cp:lastPrinted>
  <dcterms:modified xsi:type="dcterms:W3CDTF">2023-07-17T07:39:05Z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F2C0E172E9B840B68707E162C5BBEDFE_13</vt:lpwstr>
  </property>
</Properties>
</file>