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34" activeTab="0"/>
  </bookViews>
  <sheets>
    <sheet name="掇刀区2023年公开招聘农村义务教育学校教师成绩汇总表 (发)" sheetId="1" r:id="rId1"/>
  </sheets>
  <definedNames/>
  <calcPr fullCalcOnLoad="1"/>
</workbook>
</file>

<file path=xl/sharedStrings.xml><?xml version="1.0" encoding="utf-8"?>
<sst xmlns="http://schemas.openxmlformats.org/spreadsheetml/2006/main" count="471" uniqueCount="300">
  <si>
    <t>掇刀区2023年公开招聘农村义务教育学校教师及幼儿园教师
考生成绩汇总表</t>
  </si>
  <si>
    <t>招聘岗位：小学语文；招聘计划数：9</t>
  </si>
  <si>
    <t>序号</t>
  </si>
  <si>
    <t>身份证号码</t>
  </si>
  <si>
    <t>笔试成绩</t>
  </si>
  <si>
    <t>笔试折算比例</t>
  </si>
  <si>
    <t>笔试折后分数</t>
  </si>
  <si>
    <t>面试成绩</t>
  </si>
  <si>
    <t>面试折算比例</t>
  </si>
  <si>
    <t>面试折后分数</t>
  </si>
  <si>
    <t>综合成绩</t>
  </si>
  <si>
    <t>420822199403052827</t>
  </si>
  <si>
    <t>42082219990703282X</t>
  </si>
  <si>
    <t>420528199409201426</t>
  </si>
  <si>
    <t>422822199601071043</t>
  </si>
  <si>
    <t>420802199605100924</t>
  </si>
  <si>
    <t>520202199901285522</t>
  </si>
  <si>
    <t>420802199905040628</t>
  </si>
  <si>
    <t>420528200003011425</t>
  </si>
  <si>
    <t>420325200105180625</t>
  </si>
  <si>
    <t>532726199605260920</t>
  </si>
  <si>
    <t>420804199408190820</t>
  </si>
  <si>
    <t>420802199807070022</t>
  </si>
  <si>
    <t>42080219960818094X</t>
  </si>
  <si>
    <t>420802199805200364</t>
  </si>
  <si>
    <t>420822199507054560</t>
  </si>
  <si>
    <t>422801199608152661</t>
  </si>
  <si>
    <t>420804199801210824</t>
  </si>
  <si>
    <t>420802199701050867</t>
  </si>
  <si>
    <t>420881199708193321</t>
  </si>
  <si>
    <t>420822199912276722</t>
  </si>
  <si>
    <t>420822199901144564</t>
  </si>
  <si>
    <t>421182199407281765</t>
  </si>
  <si>
    <t>420804199408140022</t>
  </si>
  <si>
    <t>420801199912164040</t>
  </si>
  <si>
    <t>420802199511221928</t>
  </si>
  <si>
    <t>429001199406280422</t>
  </si>
  <si>
    <t>370782199202097021</t>
  </si>
  <si>
    <t>招聘岗位：小学数学；招聘计划数：7</t>
  </si>
  <si>
    <t>420802200011150065</t>
  </si>
  <si>
    <t>420802199410042488</t>
  </si>
  <si>
    <t>420802199712050918</t>
  </si>
  <si>
    <t>420822199308105783</t>
  </si>
  <si>
    <t>420802200008200367</t>
  </si>
  <si>
    <t>420802199608230361</t>
  </si>
  <si>
    <t>420804199810261121</t>
  </si>
  <si>
    <t>420802199602151646</t>
  </si>
  <si>
    <t>420802199601050325</t>
  </si>
  <si>
    <t>420802199702061322</t>
  </si>
  <si>
    <t>420822198910063841</t>
  </si>
  <si>
    <t>420822199708275722</t>
  </si>
  <si>
    <t>420802199402210648</t>
  </si>
  <si>
    <t>420804199705150024</t>
  </si>
  <si>
    <t>420802199912060942</t>
  </si>
  <si>
    <t>420117199903202327</t>
  </si>
  <si>
    <t>420822199706146118</t>
  </si>
  <si>
    <t>420802199301191329</t>
  </si>
  <si>
    <t>420822199608146149</t>
  </si>
  <si>
    <t>420802199709281643</t>
  </si>
  <si>
    <t>420822199607293788</t>
  </si>
  <si>
    <t>招聘岗位：小学英语；招聘计划数：3</t>
  </si>
  <si>
    <t>420802199611130927</t>
  </si>
  <si>
    <t>420804199603100827</t>
  </si>
  <si>
    <t>42080219930222062X</t>
  </si>
  <si>
    <t>420804199903101127</t>
  </si>
  <si>
    <t>420116199701020027</t>
  </si>
  <si>
    <t>429005200008205241</t>
  </si>
  <si>
    <t>420804199508090827</t>
  </si>
  <si>
    <t>420802199401291669</t>
  </si>
  <si>
    <t>420802199306101767</t>
  </si>
  <si>
    <t>招聘岗位：小学信息技术；招聘计划数：4</t>
  </si>
  <si>
    <t>420822199607283985</t>
  </si>
  <si>
    <t>420822199802056120</t>
  </si>
  <si>
    <t>420802199504050921</t>
  </si>
  <si>
    <t>420802199711170328</t>
  </si>
  <si>
    <t>420802199803160864</t>
  </si>
  <si>
    <t>42102319940224242X</t>
  </si>
  <si>
    <t>420802199504162181</t>
  </si>
  <si>
    <t>420582199705093608</t>
  </si>
  <si>
    <t>420802199801150320</t>
  </si>
  <si>
    <t>420804199802170932</t>
  </si>
  <si>
    <t>420582199512303189</t>
  </si>
  <si>
    <t>420802199802181946</t>
  </si>
  <si>
    <t>招聘岗位：小学体育；招聘计划数：3</t>
  </si>
  <si>
    <t>420802199701280929</t>
  </si>
  <si>
    <t>420802199808240388</t>
  </si>
  <si>
    <t>420822200011302714</t>
  </si>
  <si>
    <t>620421199710150426</t>
  </si>
  <si>
    <t>422822199508184553</t>
  </si>
  <si>
    <t>420802199703020944</t>
  </si>
  <si>
    <t>420802199708240620</t>
  </si>
  <si>
    <t>420881199410162119</t>
  </si>
  <si>
    <t>420115200103107922</t>
  </si>
  <si>
    <t>招聘岗位：小学音乐；招聘计划数：3</t>
  </si>
  <si>
    <t>420802199609070048</t>
  </si>
  <si>
    <t>420527199403245325</t>
  </si>
  <si>
    <t>420802199910260641</t>
  </si>
  <si>
    <t>420802199607310028</t>
  </si>
  <si>
    <t>42080219960602066X</t>
  </si>
  <si>
    <t>420804199908070817</t>
  </si>
  <si>
    <t>420802199605160329</t>
  </si>
  <si>
    <t>420802199603010626</t>
  </si>
  <si>
    <t>421124199407124563</t>
  </si>
  <si>
    <t>招聘岗位：小学美术；招聘计划数：3</t>
  </si>
  <si>
    <t>420802199404260921</t>
  </si>
  <si>
    <t>420802199910200649</t>
  </si>
  <si>
    <t>420802199804170327</t>
  </si>
  <si>
    <t>420822199203253122</t>
  </si>
  <si>
    <t>420802199901040620</t>
  </si>
  <si>
    <t>420802199208080667</t>
  </si>
  <si>
    <t>420802199507110643</t>
  </si>
  <si>
    <t>420802199907010326</t>
  </si>
  <si>
    <t>420802199303050327</t>
  </si>
  <si>
    <t>招聘岗位：小学心理健康；招聘计划数：3</t>
  </si>
  <si>
    <t>420803199906186043</t>
  </si>
  <si>
    <t>420804199412180828</t>
  </si>
  <si>
    <t>420881199410064041</t>
  </si>
  <si>
    <t>420822199205215226</t>
  </si>
  <si>
    <t>42080219940104094X</t>
  </si>
  <si>
    <t>420881199309298740</t>
  </si>
  <si>
    <t>420922199406274703</t>
  </si>
  <si>
    <t>42080219951006094X</t>
  </si>
  <si>
    <t>420802199807130347</t>
  </si>
  <si>
    <t>招聘岗位：初中道德与法治；招聘计划数：3</t>
  </si>
  <si>
    <t>420881199805223326</t>
  </si>
  <si>
    <t>420804199212271127</t>
  </si>
  <si>
    <t>420804199510090826</t>
  </si>
  <si>
    <t>420802200204230328</t>
  </si>
  <si>
    <t>530625199606060548</t>
  </si>
  <si>
    <t>422826200010262543</t>
  </si>
  <si>
    <t>420802199907210926</t>
  </si>
  <si>
    <t>52222820010803020X</t>
  </si>
  <si>
    <t>420802200108170062</t>
  </si>
  <si>
    <t>招聘岗位：初中语文；招聘计划数：8</t>
  </si>
  <si>
    <t>420982199211185627</t>
  </si>
  <si>
    <t>420804199708291121</t>
  </si>
  <si>
    <t>420802200008140923</t>
  </si>
  <si>
    <t>420802200006160322</t>
  </si>
  <si>
    <t>422827200003071622</t>
  </si>
  <si>
    <t>42088119960828252X</t>
  </si>
  <si>
    <t>420802199712220921</t>
  </si>
  <si>
    <t>420804199910121126</t>
  </si>
  <si>
    <t>420881199705304823</t>
  </si>
  <si>
    <t>420881200001075829</t>
  </si>
  <si>
    <t>420802200003160861</t>
  </si>
  <si>
    <t>420822199912143727</t>
  </si>
  <si>
    <t>420821199607170028</t>
  </si>
  <si>
    <t>420822199508225544</t>
  </si>
  <si>
    <t>420822199804185524</t>
  </si>
  <si>
    <t>420921199811054644</t>
  </si>
  <si>
    <t>422822199905190527</t>
  </si>
  <si>
    <t>420802199204081769</t>
  </si>
  <si>
    <t>420802199803190326</t>
  </si>
  <si>
    <t>420822200108193980</t>
  </si>
  <si>
    <t>422823200101200621</t>
  </si>
  <si>
    <t>420822198806183122</t>
  </si>
  <si>
    <t>422826199608032528</t>
  </si>
  <si>
    <t>342501199609246620</t>
  </si>
  <si>
    <t>422823199810294485</t>
  </si>
  <si>
    <t>招聘岗位：初中数学；招聘计划数：8</t>
  </si>
  <si>
    <t>420803199508235428</t>
  </si>
  <si>
    <t>420822199504043110</t>
  </si>
  <si>
    <t>420802200104140923</t>
  </si>
  <si>
    <t>420802199807132430</t>
  </si>
  <si>
    <t>420822199709035528</t>
  </si>
  <si>
    <t>42080419980907082X</t>
  </si>
  <si>
    <t>42080219990523094X</t>
  </si>
  <si>
    <t>420804198812190836</t>
  </si>
  <si>
    <t>420802200201250649</t>
  </si>
  <si>
    <t>42082219950603578X</t>
  </si>
  <si>
    <t>420802199905160021</t>
  </si>
  <si>
    <t>42082219990719372X</t>
  </si>
  <si>
    <t>420802199603260318</t>
  </si>
  <si>
    <t>420822198804243136</t>
  </si>
  <si>
    <t>420881199404103745</t>
  </si>
  <si>
    <t>420804199706010023</t>
  </si>
  <si>
    <t>420802199701210664</t>
  </si>
  <si>
    <t>420822199409292821</t>
  </si>
  <si>
    <t>420802199802170083</t>
  </si>
  <si>
    <t>420582199507097528</t>
  </si>
  <si>
    <t>420822199909233246</t>
  </si>
  <si>
    <t>500382199611021688</t>
  </si>
  <si>
    <t>420822199112124923</t>
  </si>
  <si>
    <t>42088119930412811X</t>
  </si>
  <si>
    <t>招聘岗位：初中物理；招聘计划数：4</t>
  </si>
  <si>
    <t>42098419980503532X</t>
  </si>
  <si>
    <t>420802199901240868</t>
  </si>
  <si>
    <t>420802200103070046</t>
  </si>
  <si>
    <t>230881199703030421</t>
  </si>
  <si>
    <t>420822199308313312</t>
  </si>
  <si>
    <t>420802199312272183</t>
  </si>
  <si>
    <t>420822199211266898</t>
  </si>
  <si>
    <t>42080220000602032X</t>
  </si>
  <si>
    <t>420802200101031924</t>
  </si>
  <si>
    <t>429006199407080053</t>
  </si>
  <si>
    <t>420822199709023113</t>
  </si>
  <si>
    <t>招聘岗位：初中化学；招聘计划数：3</t>
  </si>
  <si>
    <t>410922199505052741</t>
  </si>
  <si>
    <t>420802200011190948</t>
  </si>
  <si>
    <t>420802199206051686</t>
  </si>
  <si>
    <t>420802199712160922</t>
  </si>
  <si>
    <t>420822199711153726</t>
  </si>
  <si>
    <t>42062119980812772X</t>
  </si>
  <si>
    <t>429005199411022263</t>
  </si>
  <si>
    <t>420881200003053324</t>
  </si>
  <si>
    <t>420881199507275427</t>
  </si>
  <si>
    <t>招聘岗位：初中生物；招聘计划数：3</t>
  </si>
  <si>
    <t>420802199407301784</t>
  </si>
  <si>
    <t>420802199707230826</t>
  </si>
  <si>
    <t>429005200106153027</t>
  </si>
  <si>
    <t>420822199903146125</t>
  </si>
  <si>
    <t>420881199710301424</t>
  </si>
  <si>
    <t>420822199810106140</t>
  </si>
  <si>
    <t>610526198710239421</t>
  </si>
  <si>
    <t>420802200004250316</t>
  </si>
  <si>
    <t>42098319981104922X</t>
  </si>
  <si>
    <t>招聘岗位：初中地理；招聘计划数：3</t>
  </si>
  <si>
    <t>420822199510053729</t>
  </si>
  <si>
    <t>420881200002190044</t>
  </si>
  <si>
    <t>420802199502281515</t>
  </si>
  <si>
    <t>420881199112234428</t>
  </si>
  <si>
    <t>420822199707082822</t>
  </si>
  <si>
    <t>420881199408231429</t>
  </si>
  <si>
    <t>42080220010423062X</t>
  </si>
  <si>
    <t>420802199708180365</t>
  </si>
  <si>
    <t>430821199904067723</t>
  </si>
  <si>
    <t>招聘岗位：初中历史；招聘计划数：4</t>
  </si>
  <si>
    <t>420802199802111921</t>
  </si>
  <si>
    <t>420804199602240027</t>
  </si>
  <si>
    <t>420802199704280393</t>
  </si>
  <si>
    <t>420802199308130393</t>
  </si>
  <si>
    <t>420822199701025544</t>
  </si>
  <si>
    <t>420822200007055546</t>
  </si>
  <si>
    <t>420802199407020683</t>
  </si>
  <si>
    <t>420822199701083111</t>
  </si>
  <si>
    <t>420802199607090344</t>
  </si>
  <si>
    <t>420821199907114028</t>
  </si>
  <si>
    <t>420822199701094566</t>
  </si>
  <si>
    <t>420881199905198738</t>
  </si>
  <si>
    <t>招聘岗位：初中英语；招聘计划数：4</t>
  </si>
  <si>
    <t>420822199408173126</t>
  </si>
  <si>
    <t>420822199307156159</t>
  </si>
  <si>
    <t>420822199606083842</t>
  </si>
  <si>
    <t>42080219980605766X</t>
  </si>
  <si>
    <t>420802200107150043</t>
  </si>
  <si>
    <t>422823199902284161</t>
  </si>
  <si>
    <t>420802199911160060</t>
  </si>
  <si>
    <t>420802199806080368</t>
  </si>
  <si>
    <t>420802199907110626</t>
  </si>
  <si>
    <t>420822199905036122</t>
  </si>
  <si>
    <t>420822198907233387</t>
  </si>
  <si>
    <t>420822199902153980</t>
  </si>
  <si>
    <t>招聘岗位：初中信息技术；招聘计划数：2</t>
  </si>
  <si>
    <t>429004199612291340</t>
  </si>
  <si>
    <t>420822199601113328</t>
  </si>
  <si>
    <t>420802199610260869</t>
  </si>
  <si>
    <t>420804199806100528</t>
  </si>
  <si>
    <t>420822199603073980</t>
  </si>
  <si>
    <t>420822199203083311</t>
  </si>
  <si>
    <t>招聘岗位：初中体育；招聘计划数：3</t>
  </si>
  <si>
    <t>420802199911020033</t>
  </si>
  <si>
    <t>422801199705234431</t>
  </si>
  <si>
    <t>500243199703241311</t>
  </si>
  <si>
    <t>420802199805221317</t>
  </si>
  <si>
    <t>420802199203110310</t>
  </si>
  <si>
    <t>420822199412264338</t>
  </si>
  <si>
    <t>420802199911072642</t>
  </si>
  <si>
    <t>420822199003107147</t>
  </si>
  <si>
    <t>420804200201120257</t>
  </si>
  <si>
    <t>招聘岗位：幼儿园教师；招聘计划数：10</t>
  </si>
  <si>
    <t>420802199610051629</t>
  </si>
  <si>
    <t>420822199812022821</t>
  </si>
  <si>
    <t>420804199212260823</t>
  </si>
  <si>
    <t>420822199703296129</t>
  </si>
  <si>
    <t>441522199403104568</t>
  </si>
  <si>
    <t>422828199805025741</t>
  </si>
  <si>
    <t>420822199802186128</t>
  </si>
  <si>
    <t>420822199406214588</t>
  </si>
  <si>
    <t>420881199710280053</t>
  </si>
  <si>
    <t>420822200001264320</t>
  </si>
  <si>
    <t>420881200002234828</t>
  </si>
  <si>
    <t>420802199312302186</t>
  </si>
  <si>
    <t>420881199303154041</t>
  </si>
  <si>
    <t>420881199709125822</t>
  </si>
  <si>
    <t>420802199908172642</t>
  </si>
  <si>
    <t>420802200007150927</t>
  </si>
  <si>
    <t>420881199401152146</t>
  </si>
  <si>
    <t>420822200112155223</t>
  </si>
  <si>
    <t>420802199911220342</t>
  </si>
  <si>
    <t>511681199510153422</t>
  </si>
  <si>
    <t>420802199303151929</t>
  </si>
  <si>
    <t>422826199704012543</t>
  </si>
  <si>
    <t>420822199811116148</t>
  </si>
  <si>
    <t>420881200103275821</t>
  </si>
  <si>
    <t>42082219990512398X</t>
  </si>
  <si>
    <t>410782199301193660</t>
  </si>
  <si>
    <t>420822199402033747</t>
  </si>
  <si>
    <t>420821199909284522</t>
  </si>
  <si>
    <t>420881199308138745</t>
  </si>
  <si>
    <t>420822199910276163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</si>
</sst>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仿宋_GB2312"/>
      <family val="3"/>
    </font>
    <font>
      <b/>
      <sz val="16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3" fillId="0" borderId="0">
      <alignment/>
      <protection/>
    </xf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6" fillId="0" borderId="4" applyNumberFormat="0" applyFill="0" applyAlignment="0" applyProtection="0"/>
    <xf numFmtId="0" fontId="31" fillId="8" borderId="0" applyNumberFormat="0" applyBorder="0" applyAlignment="0" applyProtection="0"/>
    <xf numFmtId="0" fontId="15" fillId="0" borderId="5" applyNumberFormat="0" applyFill="0" applyAlignment="0" applyProtection="0"/>
    <xf numFmtId="0" fontId="31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42" fontId="13" fillId="0" borderId="0">
      <alignment/>
      <protection/>
    </xf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17" borderId="0" applyNumberFormat="0" applyBorder="0" applyAlignment="0" applyProtection="0"/>
    <xf numFmtId="0" fontId="31" fillId="17" borderId="0" applyNumberFormat="0" applyBorder="0" applyAlignment="0" applyProtection="0"/>
    <xf numFmtId="43" fontId="13" fillId="0" borderId="0">
      <alignment/>
      <protection/>
    </xf>
    <xf numFmtId="41" fontId="13" fillId="0" borderId="0">
      <alignment/>
      <protection/>
    </xf>
    <xf numFmtId="0" fontId="13" fillId="0" borderId="0">
      <alignment/>
      <protection/>
    </xf>
    <xf numFmtId="9" fontId="13" fillId="0" borderId="0">
      <alignment/>
      <protection/>
    </xf>
    <xf numFmtId="0" fontId="13" fillId="0" borderId="0">
      <alignment/>
      <protection/>
    </xf>
  </cellStyleXfs>
  <cellXfs count="2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176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176" fontId="0" fillId="0" borderId="10" xfId="67" applyNumberFormat="1" applyFont="1" applyFill="1" applyBorder="1" applyAlignment="1">
      <alignment horizontal="center" vertical="center" wrapText="1"/>
      <protection/>
    </xf>
    <xf numFmtId="9" fontId="28" fillId="0" borderId="10" xfId="0" applyNumberFormat="1" applyFont="1" applyFill="1" applyBorder="1" applyAlignment="1" applyProtection="1">
      <alignment horizontal="center" vertical="center"/>
      <protection/>
    </xf>
    <xf numFmtId="176" fontId="28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9" fontId="44" fillId="0" borderId="10" xfId="0" applyNumberFormat="1" applyFont="1" applyFill="1" applyBorder="1" applyAlignment="1" applyProtection="1">
      <alignment horizontal="center" vertical="center"/>
      <protection/>
    </xf>
    <xf numFmtId="176" fontId="44" fillId="0" borderId="10" xfId="0" applyNumberFormat="1" applyFont="1" applyFill="1" applyBorder="1" applyAlignment="1" applyProtection="1">
      <alignment horizontal="center" vertical="center"/>
      <protection/>
    </xf>
    <xf numFmtId="176" fontId="44" fillId="0" borderId="10" xfId="0" applyNumberFormat="1" applyFont="1" applyFill="1" applyBorder="1" applyAlignment="1" applyProtection="1">
      <alignment vertical="center"/>
      <protection/>
    </xf>
    <xf numFmtId="0" fontId="0" fillId="0" borderId="10" xfId="67" applyFont="1" applyFill="1" applyBorder="1" applyAlignment="1" quotePrefix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SheetLayoutView="100" workbookViewId="0" topLeftCell="A202">
      <selection activeCell="K279" sqref="K279"/>
    </sheetView>
  </sheetViews>
  <sheetFormatPr defaultColWidth="9.00390625" defaultRowHeight="19.5" customHeight="1"/>
  <cols>
    <col min="1" max="1" width="7.75390625" style="2" customWidth="1"/>
    <col min="2" max="2" width="20.625" style="3" customWidth="1"/>
    <col min="3" max="3" width="8.00390625" style="3" customWidth="1"/>
    <col min="4" max="4" width="10.00390625" style="4" customWidth="1"/>
    <col min="5" max="5" width="12.75390625" style="5" customWidth="1"/>
    <col min="6" max="6" width="7.50390625" style="1" customWidth="1"/>
    <col min="7" max="7" width="9.75390625" style="6" customWidth="1"/>
    <col min="8" max="8" width="11.875" style="6" customWidth="1"/>
    <col min="9" max="9" width="12.50390625" style="6" customWidth="1"/>
    <col min="10" max="10" width="6.625" style="1" customWidth="1"/>
    <col min="11" max="16384" width="9.00390625" style="1" customWidth="1"/>
  </cols>
  <sheetData>
    <row r="1" spans="1:9" s="1" customFormat="1" ht="66" customHeight="1">
      <c r="A1" s="7" t="s">
        <v>0</v>
      </c>
      <c r="B1" s="7"/>
      <c r="C1" s="7"/>
      <c r="D1" s="7"/>
      <c r="E1" s="7"/>
      <c r="F1" s="7"/>
      <c r="G1" s="7"/>
      <c r="H1" s="8"/>
      <c r="I1" s="8"/>
    </row>
    <row r="2" spans="1:9" ht="39.75" customHeight="1">
      <c r="A2" s="9" t="s">
        <v>1</v>
      </c>
      <c r="B2" s="9"/>
      <c r="C2" s="9"/>
      <c r="D2" s="9"/>
      <c r="E2" s="9"/>
      <c r="F2" s="10"/>
      <c r="G2" s="9"/>
      <c r="H2" s="10"/>
      <c r="I2" s="10"/>
    </row>
    <row r="3" spans="1:9" ht="39.75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 t="s">
        <v>8</v>
      </c>
      <c r="H3" s="14" t="s">
        <v>9</v>
      </c>
      <c r="I3" s="14" t="s">
        <v>10</v>
      </c>
    </row>
    <row r="4" spans="1:9" s="1" customFormat="1" ht="39.75" customHeight="1">
      <c r="A4" s="15">
        <v>1</v>
      </c>
      <c r="B4" s="16" t="s">
        <v>11</v>
      </c>
      <c r="C4" s="17">
        <v>73.05</v>
      </c>
      <c r="D4" s="18">
        <v>0.4</v>
      </c>
      <c r="E4" s="19">
        <f aca="true" t="shared" si="0" ref="E4:E30">C4*D4</f>
        <v>29.22</v>
      </c>
      <c r="F4" s="19">
        <v>87.64</v>
      </c>
      <c r="G4" s="18">
        <v>0.6</v>
      </c>
      <c r="H4" s="19">
        <f aca="true" t="shared" si="1" ref="H4:H30">F4*G4</f>
        <v>52.583999999999996</v>
      </c>
      <c r="I4" s="19">
        <f aca="true" t="shared" si="2" ref="I4:I30">E4+H4</f>
        <v>81.804</v>
      </c>
    </row>
    <row r="5" spans="1:9" s="1" customFormat="1" ht="39.75" customHeight="1">
      <c r="A5" s="15">
        <v>2</v>
      </c>
      <c r="B5" s="16" t="s">
        <v>12</v>
      </c>
      <c r="C5" s="17">
        <v>72.75</v>
      </c>
      <c r="D5" s="18">
        <v>0.4</v>
      </c>
      <c r="E5" s="19">
        <f t="shared" si="0"/>
        <v>29.1</v>
      </c>
      <c r="F5" s="19">
        <v>87.56</v>
      </c>
      <c r="G5" s="18">
        <v>0.6</v>
      </c>
      <c r="H5" s="19">
        <f t="shared" si="1"/>
        <v>52.536</v>
      </c>
      <c r="I5" s="19">
        <f t="shared" si="2"/>
        <v>81.636</v>
      </c>
    </row>
    <row r="6" spans="1:9" s="1" customFormat="1" ht="39.75" customHeight="1">
      <c r="A6" s="15">
        <v>3</v>
      </c>
      <c r="B6" s="16" t="s">
        <v>13</v>
      </c>
      <c r="C6" s="17">
        <v>72.55</v>
      </c>
      <c r="D6" s="18">
        <v>0.4</v>
      </c>
      <c r="E6" s="19">
        <f t="shared" si="0"/>
        <v>29.02</v>
      </c>
      <c r="F6" s="19">
        <v>85.8</v>
      </c>
      <c r="G6" s="18">
        <v>0.6</v>
      </c>
      <c r="H6" s="19">
        <f t="shared" si="1"/>
        <v>51.48</v>
      </c>
      <c r="I6" s="19">
        <f t="shared" si="2"/>
        <v>80.5</v>
      </c>
    </row>
    <row r="7" spans="1:9" s="1" customFormat="1" ht="39.75" customHeight="1">
      <c r="A7" s="15">
        <v>4</v>
      </c>
      <c r="B7" s="16" t="s">
        <v>14</v>
      </c>
      <c r="C7" s="17">
        <v>71.95</v>
      </c>
      <c r="D7" s="18">
        <v>0.4</v>
      </c>
      <c r="E7" s="19">
        <f t="shared" si="0"/>
        <v>28.78</v>
      </c>
      <c r="F7" s="19">
        <v>85.4</v>
      </c>
      <c r="G7" s="18">
        <v>0.6</v>
      </c>
      <c r="H7" s="19">
        <f t="shared" si="1"/>
        <v>51.24</v>
      </c>
      <c r="I7" s="19">
        <f t="shared" si="2"/>
        <v>80.02000000000001</v>
      </c>
    </row>
    <row r="8" spans="1:9" s="1" customFormat="1" ht="39.75" customHeight="1">
      <c r="A8" s="15">
        <v>5</v>
      </c>
      <c r="B8" s="16" t="s">
        <v>15</v>
      </c>
      <c r="C8" s="17">
        <v>67</v>
      </c>
      <c r="D8" s="18">
        <v>0.4</v>
      </c>
      <c r="E8" s="19">
        <f t="shared" si="0"/>
        <v>26.8</v>
      </c>
      <c r="F8" s="19">
        <v>88.04</v>
      </c>
      <c r="G8" s="18">
        <v>0.6</v>
      </c>
      <c r="H8" s="19">
        <f t="shared" si="1"/>
        <v>52.824000000000005</v>
      </c>
      <c r="I8" s="19">
        <f t="shared" si="2"/>
        <v>79.62400000000001</v>
      </c>
    </row>
    <row r="9" spans="1:9" s="1" customFormat="1" ht="39.75" customHeight="1">
      <c r="A9" s="15">
        <v>6</v>
      </c>
      <c r="B9" s="16" t="s">
        <v>16</v>
      </c>
      <c r="C9" s="17">
        <v>67.25</v>
      </c>
      <c r="D9" s="18">
        <v>0.4</v>
      </c>
      <c r="E9" s="19">
        <f t="shared" si="0"/>
        <v>26.900000000000002</v>
      </c>
      <c r="F9" s="19">
        <v>87.32</v>
      </c>
      <c r="G9" s="18">
        <v>0.6</v>
      </c>
      <c r="H9" s="19">
        <f t="shared" si="1"/>
        <v>52.391999999999996</v>
      </c>
      <c r="I9" s="19">
        <f t="shared" si="2"/>
        <v>79.292</v>
      </c>
    </row>
    <row r="10" spans="1:9" s="1" customFormat="1" ht="39.75" customHeight="1">
      <c r="A10" s="15">
        <v>7</v>
      </c>
      <c r="B10" s="16" t="s">
        <v>17</v>
      </c>
      <c r="C10" s="17">
        <v>66.6</v>
      </c>
      <c r="D10" s="18">
        <v>0.4</v>
      </c>
      <c r="E10" s="19">
        <f t="shared" si="0"/>
        <v>26.64</v>
      </c>
      <c r="F10" s="19">
        <v>87.28</v>
      </c>
      <c r="G10" s="18">
        <v>0.6</v>
      </c>
      <c r="H10" s="19">
        <f t="shared" si="1"/>
        <v>52.368</v>
      </c>
      <c r="I10" s="19">
        <f t="shared" si="2"/>
        <v>79.00800000000001</v>
      </c>
    </row>
    <row r="11" spans="1:9" s="1" customFormat="1" ht="39.75" customHeight="1">
      <c r="A11" s="15">
        <v>8</v>
      </c>
      <c r="B11" s="16" t="s">
        <v>18</v>
      </c>
      <c r="C11" s="17">
        <v>64.45</v>
      </c>
      <c r="D11" s="18">
        <v>0.4</v>
      </c>
      <c r="E11" s="19">
        <f t="shared" si="0"/>
        <v>25.78</v>
      </c>
      <c r="F11" s="19">
        <v>88.24</v>
      </c>
      <c r="G11" s="18">
        <v>0.6</v>
      </c>
      <c r="H11" s="19">
        <f t="shared" si="1"/>
        <v>52.943999999999996</v>
      </c>
      <c r="I11" s="19">
        <f t="shared" si="2"/>
        <v>78.72399999999999</v>
      </c>
    </row>
    <row r="12" spans="1:9" s="1" customFormat="1" ht="39.75" customHeight="1">
      <c r="A12" s="15">
        <v>9</v>
      </c>
      <c r="B12" s="16" t="s">
        <v>19</v>
      </c>
      <c r="C12" s="17">
        <v>68.05</v>
      </c>
      <c r="D12" s="18">
        <v>0.4</v>
      </c>
      <c r="E12" s="19">
        <f t="shared" si="0"/>
        <v>27.22</v>
      </c>
      <c r="F12" s="19">
        <v>85.8</v>
      </c>
      <c r="G12" s="18">
        <v>0.6</v>
      </c>
      <c r="H12" s="19">
        <f t="shared" si="1"/>
        <v>51.48</v>
      </c>
      <c r="I12" s="19">
        <f t="shared" si="2"/>
        <v>78.69999999999999</v>
      </c>
    </row>
    <row r="13" spans="1:9" s="1" customFormat="1" ht="39.75" customHeight="1">
      <c r="A13" s="15">
        <v>10</v>
      </c>
      <c r="B13" s="16" t="s">
        <v>20</v>
      </c>
      <c r="C13" s="17">
        <v>70.8</v>
      </c>
      <c r="D13" s="18">
        <v>0.4</v>
      </c>
      <c r="E13" s="19">
        <f t="shared" si="0"/>
        <v>28.32</v>
      </c>
      <c r="F13" s="19">
        <v>83.78</v>
      </c>
      <c r="G13" s="18">
        <v>0.6</v>
      </c>
      <c r="H13" s="19">
        <f t="shared" si="1"/>
        <v>50.268</v>
      </c>
      <c r="I13" s="19">
        <f t="shared" si="2"/>
        <v>78.588</v>
      </c>
    </row>
    <row r="14" spans="1:9" s="1" customFormat="1" ht="39.75" customHeight="1">
      <c r="A14" s="15">
        <v>11</v>
      </c>
      <c r="B14" s="16" t="s">
        <v>21</v>
      </c>
      <c r="C14" s="17">
        <v>68.65</v>
      </c>
      <c r="D14" s="18">
        <v>0.4</v>
      </c>
      <c r="E14" s="19">
        <f t="shared" si="0"/>
        <v>27.460000000000004</v>
      </c>
      <c r="F14" s="19">
        <v>84.98</v>
      </c>
      <c r="G14" s="18">
        <v>0.6</v>
      </c>
      <c r="H14" s="19">
        <f t="shared" si="1"/>
        <v>50.988</v>
      </c>
      <c r="I14" s="19">
        <f t="shared" si="2"/>
        <v>78.44800000000001</v>
      </c>
    </row>
    <row r="15" spans="1:9" s="1" customFormat="1" ht="39.75" customHeight="1">
      <c r="A15" s="15">
        <v>12</v>
      </c>
      <c r="B15" s="16" t="s">
        <v>22</v>
      </c>
      <c r="C15" s="17">
        <v>65.1</v>
      </c>
      <c r="D15" s="18">
        <v>0.4</v>
      </c>
      <c r="E15" s="19">
        <f t="shared" si="0"/>
        <v>26.04</v>
      </c>
      <c r="F15" s="19">
        <v>86.5</v>
      </c>
      <c r="G15" s="18">
        <v>0.6</v>
      </c>
      <c r="H15" s="19">
        <f t="shared" si="1"/>
        <v>51.9</v>
      </c>
      <c r="I15" s="19">
        <f t="shared" si="2"/>
        <v>77.94</v>
      </c>
    </row>
    <row r="16" spans="1:9" s="1" customFormat="1" ht="39.75" customHeight="1">
      <c r="A16" s="15">
        <v>13</v>
      </c>
      <c r="B16" s="16" t="s">
        <v>23</v>
      </c>
      <c r="C16" s="17">
        <v>68.3</v>
      </c>
      <c r="D16" s="18">
        <v>0.4</v>
      </c>
      <c r="E16" s="19">
        <f t="shared" si="0"/>
        <v>27.32</v>
      </c>
      <c r="F16" s="19">
        <v>84.24</v>
      </c>
      <c r="G16" s="18">
        <v>0.6</v>
      </c>
      <c r="H16" s="19">
        <f t="shared" si="1"/>
        <v>50.544</v>
      </c>
      <c r="I16" s="19">
        <f t="shared" si="2"/>
        <v>77.864</v>
      </c>
    </row>
    <row r="17" spans="1:9" s="1" customFormat="1" ht="39.75" customHeight="1">
      <c r="A17" s="15">
        <v>14</v>
      </c>
      <c r="B17" s="16" t="s">
        <v>24</v>
      </c>
      <c r="C17" s="17">
        <v>68.15</v>
      </c>
      <c r="D17" s="18">
        <v>0.4</v>
      </c>
      <c r="E17" s="19">
        <f t="shared" si="0"/>
        <v>27.260000000000005</v>
      </c>
      <c r="F17" s="19">
        <v>84.22</v>
      </c>
      <c r="G17" s="18">
        <v>0.6</v>
      </c>
      <c r="H17" s="19">
        <f t="shared" si="1"/>
        <v>50.532</v>
      </c>
      <c r="I17" s="19">
        <f t="shared" si="2"/>
        <v>77.792</v>
      </c>
    </row>
    <row r="18" spans="1:9" s="1" customFormat="1" ht="39.75" customHeight="1">
      <c r="A18" s="15">
        <v>15</v>
      </c>
      <c r="B18" s="16" t="s">
        <v>25</v>
      </c>
      <c r="C18" s="17">
        <v>64.9</v>
      </c>
      <c r="D18" s="18">
        <v>0.4</v>
      </c>
      <c r="E18" s="19">
        <f t="shared" si="0"/>
        <v>25.960000000000004</v>
      </c>
      <c r="F18" s="19">
        <v>85.06</v>
      </c>
      <c r="G18" s="18">
        <v>0.6</v>
      </c>
      <c r="H18" s="19">
        <f t="shared" si="1"/>
        <v>51.036</v>
      </c>
      <c r="I18" s="19">
        <f t="shared" si="2"/>
        <v>76.99600000000001</v>
      </c>
    </row>
    <row r="19" spans="1:9" s="1" customFormat="1" ht="39.75" customHeight="1">
      <c r="A19" s="15">
        <v>16</v>
      </c>
      <c r="B19" s="16" t="s">
        <v>26</v>
      </c>
      <c r="C19" s="17">
        <v>65.2</v>
      </c>
      <c r="D19" s="18">
        <v>0.4</v>
      </c>
      <c r="E19" s="19">
        <f t="shared" si="0"/>
        <v>26.080000000000002</v>
      </c>
      <c r="F19" s="19">
        <v>84.58</v>
      </c>
      <c r="G19" s="18">
        <v>0.6</v>
      </c>
      <c r="H19" s="19">
        <f t="shared" si="1"/>
        <v>50.748</v>
      </c>
      <c r="I19" s="19">
        <f t="shared" si="2"/>
        <v>76.828</v>
      </c>
    </row>
    <row r="20" spans="1:9" s="1" customFormat="1" ht="39.75" customHeight="1">
      <c r="A20" s="15">
        <v>17</v>
      </c>
      <c r="B20" s="16" t="s">
        <v>27</v>
      </c>
      <c r="C20" s="17">
        <v>65.35</v>
      </c>
      <c r="D20" s="18">
        <v>0.4</v>
      </c>
      <c r="E20" s="19">
        <f t="shared" si="0"/>
        <v>26.14</v>
      </c>
      <c r="F20" s="19">
        <v>83.86</v>
      </c>
      <c r="G20" s="18">
        <v>0.6</v>
      </c>
      <c r="H20" s="19">
        <f t="shared" si="1"/>
        <v>50.315999999999995</v>
      </c>
      <c r="I20" s="19">
        <f t="shared" si="2"/>
        <v>76.45599999999999</v>
      </c>
    </row>
    <row r="21" spans="1:9" s="1" customFormat="1" ht="39.75" customHeight="1">
      <c r="A21" s="15">
        <v>18</v>
      </c>
      <c r="B21" s="16" t="s">
        <v>28</v>
      </c>
      <c r="C21" s="17">
        <v>65</v>
      </c>
      <c r="D21" s="18">
        <v>0.4</v>
      </c>
      <c r="E21" s="19">
        <f t="shared" si="0"/>
        <v>26</v>
      </c>
      <c r="F21" s="19">
        <v>84.04</v>
      </c>
      <c r="G21" s="18">
        <v>0.6</v>
      </c>
      <c r="H21" s="19">
        <f t="shared" si="1"/>
        <v>50.424</v>
      </c>
      <c r="I21" s="19">
        <f t="shared" si="2"/>
        <v>76.424</v>
      </c>
    </row>
    <row r="22" spans="1:9" s="1" customFormat="1" ht="39.75" customHeight="1">
      <c r="A22" s="15">
        <v>19</v>
      </c>
      <c r="B22" s="16" t="s">
        <v>29</v>
      </c>
      <c r="C22" s="17">
        <v>61.15</v>
      </c>
      <c r="D22" s="18">
        <v>0.4</v>
      </c>
      <c r="E22" s="19">
        <f t="shared" si="0"/>
        <v>24.46</v>
      </c>
      <c r="F22" s="19">
        <v>86.16</v>
      </c>
      <c r="G22" s="18">
        <v>0.6</v>
      </c>
      <c r="H22" s="19">
        <f t="shared" si="1"/>
        <v>51.696</v>
      </c>
      <c r="I22" s="19">
        <f t="shared" si="2"/>
        <v>76.156</v>
      </c>
    </row>
    <row r="23" spans="1:9" s="1" customFormat="1" ht="39.75" customHeight="1">
      <c r="A23" s="15">
        <v>20</v>
      </c>
      <c r="B23" s="16" t="s">
        <v>30</v>
      </c>
      <c r="C23" s="17">
        <v>63.15</v>
      </c>
      <c r="D23" s="18">
        <v>0.4</v>
      </c>
      <c r="E23" s="19">
        <f t="shared" si="0"/>
        <v>25.26</v>
      </c>
      <c r="F23" s="19">
        <v>84.44</v>
      </c>
      <c r="G23" s="18">
        <v>0.6</v>
      </c>
      <c r="H23" s="19">
        <f t="shared" si="1"/>
        <v>50.663999999999994</v>
      </c>
      <c r="I23" s="19">
        <f t="shared" si="2"/>
        <v>75.92399999999999</v>
      </c>
    </row>
    <row r="24" spans="1:9" s="1" customFormat="1" ht="39.75" customHeight="1">
      <c r="A24" s="15">
        <v>21</v>
      </c>
      <c r="B24" s="16" t="s">
        <v>31</v>
      </c>
      <c r="C24" s="17">
        <v>67.25</v>
      </c>
      <c r="D24" s="18">
        <v>0.4</v>
      </c>
      <c r="E24" s="19">
        <f t="shared" si="0"/>
        <v>26.900000000000002</v>
      </c>
      <c r="F24" s="19">
        <v>81.42</v>
      </c>
      <c r="G24" s="18">
        <v>0.6</v>
      </c>
      <c r="H24" s="19">
        <f t="shared" si="1"/>
        <v>48.852</v>
      </c>
      <c r="I24" s="19">
        <f t="shared" si="2"/>
        <v>75.752</v>
      </c>
    </row>
    <row r="25" spans="1:9" s="1" customFormat="1" ht="39.75" customHeight="1">
      <c r="A25" s="15">
        <v>22</v>
      </c>
      <c r="B25" s="16" t="s">
        <v>32</v>
      </c>
      <c r="C25" s="17">
        <v>62.6</v>
      </c>
      <c r="D25" s="18">
        <v>0.4</v>
      </c>
      <c r="E25" s="19">
        <f t="shared" si="0"/>
        <v>25.040000000000003</v>
      </c>
      <c r="F25" s="19">
        <v>84.24</v>
      </c>
      <c r="G25" s="18">
        <v>0.6</v>
      </c>
      <c r="H25" s="19">
        <f t="shared" si="1"/>
        <v>50.544</v>
      </c>
      <c r="I25" s="19">
        <f t="shared" si="2"/>
        <v>75.584</v>
      </c>
    </row>
    <row r="26" spans="1:9" s="1" customFormat="1" ht="39.75" customHeight="1">
      <c r="A26" s="15">
        <v>23</v>
      </c>
      <c r="B26" s="16" t="s">
        <v>33</v>
      </c>
      <c r="C26" s="17">
        <v>62.3</v>
      </c>
      <c r="D26" s="18">
        <v>0.4</v>
      </c>
      <c r="E26" s="19">
        <f t="shared" si="0"/>
        <v>24.92</v>
      </c>
      <c r="F26" s="19">
        <v>84.32</v>
      </c>
      <c r="G26" s="18">
        <v>0.6</v>
      </c>
      <c r="H26" s="19">
        <f t="shared" si="1"/>
        <v>50.59199999999999</v>
      </c>
      <c r="I26" s="19">
        <f t="shared" si="2"/>
        <v>75.512</v>
      </c>
    </row>
    <row r="27" spans="1:9" s="1" customFormat="1" ht="39.75" customHeight="1">
      <c r="A27" s="15">
        <v>24</v>
      </c>
      <c r="B27" s="16" t="s">
        <v>34</v>
      </c>
      <c r="C27" s="17">
        <v>62.75</v>
      </c>
      <c r="D27" s="18">
        <v>0.4</v>
      </c>
      <c r="E27" s="19">
        <f t="shared" si="0"/>
        <v>25.1</v>
      </c>
      <c r="F27" s="19">
        <v>83.7</v>
      </c>
      <c r="G27" s="18">
        <v>0.6</v>
      </c>
      <c r="H27" s="19">
        <f t="shared" si="1"/>
        <v>50.22</v>
      </c>
      <c r="I27" s="19">
        <f t="shared" si="2"/>
        <v>75.32</v>
      </c>
    </row>
    <row r="28" spans="1:9" s="1" customFormat="1" ht="39.75" customHeight="1">
      <c r="A28" s="15">
        <v>25</v>
      </c>
      <c r="B28" s="16" t="s">
        <v>35</v>
      </c>
      <c r="C28" s="17">
        <v>62.35</v>
      </c>
      <c r="D28" s="18">
        <v>0.4</v>
      </c>
      <c r="E28" s="19">
        <f t="shared" si="0"/>
        <v>24.94</v>
      </c>
      <c r="F28" s="19">
        <v>83.5</v>
      </c>
      <c r="G28" s="18">
        <v>0.6</v>
      </c>
      <c r="H28" s="19">
        <f t="shared" si="1"/>
        <v>50.1</v>
      </c>
      <c r="I28" s="19">
        <f t="shared" si="2"/>
        <v>75.04</v>
      </c>
    </row>
    <row r="29" spans="1:9" s="1" customFormat="1" ht="39.75" customHeight="1">
      <c r="A29" s="15">
        <v>26</v>
      </c>
      <c r="B29" s="16" t="s">
        <v>36</v>
      </c>
      <c r="C29" s="17">
        <v>62.75</v>
      </c>
      <c r="D29" s="18">
        <v>0.4</v>
      </c>
      <c r="E29" s="19">
        <f t="shared" si="0"/>
        <v>25.1</v>
      </c>
      <c r="F29" s="19">
        <v>79.52</v>
      </c>
      <c r="G29" s="18">
        <v>0.6</v>
      </c>
      <c r="H29" s="19">
        <f t="shared" si="1"/>
        <v>47.711999999999996</v>
      </c>
      <c r="I29" s="19">
        <f t="shared" si="2"/>
        <v>72.812</v>
      </c>
    </row>
    <row r="30" spans="1:9" s="1" customFormat="1" ht="39.75" customHeight="1">
      <c r="A30" s="15">
        <v>27</v>
      </c>
      <c r="B30" s="16" t="s">
        <v>37</v>
      </c>
      <c r="C30" s="17">
        <v>63</v>
      </c>
      <c r="D30" s="18">
        <v>0.4</v>
      </c>
      <c r="E30" s="19">
        <f t="shared" si="0"/>
        <v>25.200000000000003</v>
      </c>
      <c r="F30" s="19">
        <v>79.2</v>
      </c>
      <c r="G30" s="18">
        <v>0.6</v>
      </c>
      <c r="H30" s="19">
        <f t="shared" si="1"/>
        <v>47.52</v>
      </c>
      <c r="I30" s="19">
        <f t="shared" si="2"/>
        <v>72.72</v>
      </c>
    </row>
    <row r="31" spans="1:9" ht="39.75" customHeight="1">
      <c r="A31" s="9" t="s">
        <v>38</v>
      </c>
      <c r="B31" s="9"/>
      <c r="C31" s="9"/>
      <c r="D31" s="9"/>
      <c r="E31" s="9"/>
      <c r="F31" s="10"/>
      <c r="G31" s="9"/>
      <c r="H31" s="10"/>
      <c r="I31" s="10"/>
    </row>
    <row r="32" spans="1:9" ht="39.75" customHeight="1">
      <c r="A32" s="11" t="s">
        <v>2</v>
      </c>
      <c r="B32" s="12" t="s">
        <v>3</v>
      </c>
      <c r="C32" s="12" t="s">
        <v>4</v>
      </c>
      <c r="D32" s="12" t="s">
        <v>5</v>
      </c>
      <c r="E32" s="13" t="s">
        <v>6</v>
      </c>
      <c r="F32" s="14" t="s">
        <v>7</v>
      </c>
      <c r="G32" s="12" t="s">
        <v>8</v>
      </c>
      <c r="H32" s="14" t="s">
        <v>9</v>
      </c>
      <c r="I32" s="14" t="s">
        <v>10</v>
      </c>
    </row>
    <row r="33" spans="1:9" s="1" customFormat="1" ht="39.75" customHeight="1">
      <c r="A33" s="20">
        <v>1</v>
      </c>
      <c r="B33" s="16" t="s">
        <v>39</v>
      </c>
      <c r="C33" s="17">
        <v>77.3</v>
      </c>
      <c r="D33" s="21">
        <v>0.4</v>
      </c>
      <c r="E33" s="22">
        <f aca="true" t="shared" si="3" ref="E33:E53">C33*D33</f>
        <v>30.92</v>
      </c>
      <c r="F33" s="23">
        <v>86.8</v>
      </c>
      <c r="G33" s="21">
        <v>0.6</v>
      </c>
      <c r="H33" s="22">
        <f aca="true" t="shared" si="4" ref="H33:H53">F33*G33</f>
        <v>52.08</v>
      </c>
      <c r="I33" s="22">
        <f aca="true" t="shared" si="5" ref="I33:I53">E33+H33</f>
        <v>83</v>
      </c>
    </row>
    <row r="34" spans="1:9" s="1" customFormat="1" ht="39.75" customHeight="1">
      <c r="A34" s="20">
        <v>2</v>
      </c>
      <c r="B34" s="16" t="s">
        <v>40</v>
      </c>
      <c r="C34" s="17">
        <v>74.65</v>
      </c>
      <c r="D34" s="21">
        <v>0.4</v>
      </c>
      <c r="E34" s="22">
        <f t="shared" si="3"/>
        <v>29.860000000000003</v>
      </c>
      <c r="F34" s="23">
        <v>88.5</v>
      </c>
      <c r="G34" s="21">
        <v>0.6</v>
      </c>
      <c r="H34" s="22">
        <f t="shared" si="4"/>
        <v>53.1</v>
      </c>
      <c r="I34" s="22">
        <f t="shared" si="5"/>
        <v>82.96000000000001</v>
      </c>
    </row>
    <row r="35" spans="1:9" s="1" customFormat="1" ht="39.75" customHeight="1">
      <c r="A35" s="20">
        <v>3</v>
      </c>
      <c r="B35" s="16" t="s">
        <v>41</v>
      </c>
      <c r="C35" s="17">
        <v>71.05</v>
      </c>
      <c r="D35" s="21">
        <v>0.4</v>
      </c>
      <c r="E35" s="22">
        <f t="shared" si="3"/>
        <v>28.42</v>
      </c>
      <c r="F35" s="23">
        <v>89.22</v>
      </c>
      <c r="G35" s="21">
        <v>0.6</v>
      </c>
      <c r="H35" s="22">
        <f t="shared" si="4"/>
        <v>53.532</v>
      </c>
      <c r="I35" s="22">
        <f t="shared" si="5"/>
        <v>81.952</v>
      </c>
    </row>
    <row r="36" spans="1:9" s="1" customFormat="1" ht="39.75" customHeight="1">
      <c r="A36" s="20">
        <v>4</v>
      </c>
      <c r="B36" s="16" t="s">
        <v>42</v>
      </c>
      <c r="C36" s="17">
        <v>74.05</v>
      </c>
      <c r="D36" s="21">
        <v>0.4</v>
      </c>
      <c r="E36" s="22">
        <f t="shared" si="3"/>
        <v>29.62</v>
      </c>
      <c r="F36" s="23">
        <v>86</v>
      </c>
      <c r="G36" s="21">
        <v>0.6</v>
      </c>
      <c r="H36" s="22">
        <f t="shared" si="4"/>
        <v>51.6</v>
      </c>
      <c r="I36" s="22">
        <f t="shared" si="5"/>
        <v>81.22</v>
      </c>
    </row>
    <row r="37" spans="1:9" s="1" customFormat="1" ht="39.75" customHeight="1">
      <c r="A37" s="20">
        <v>5</v>
      </c>
      <c r="B37" s="16" t="s">
        <v>43</v>
      </c>
      <c r="C37" s="17">
        <v>72.6</v>
      </c>
      <c r="D37" s="21">
        <v>0.4</v>
      </c>
      <c r="E37" s="22">
        <f t="shared" si="3"/>
        <v>29.04</v>
      </c>
      <c r="F37" s="23">
        <v>86.74</v>
      </c>
      <c r="G37" s="21">
        <v>0.6</v>
      </c>
      <c r="H37" s="22">
        <f t="shared" si="4"/>
        <v>52.044</v>
      </c>
      <c r="I37" s="22">
        <f t="shared" si="5"/>
        <v>81.084</v>
      </c>
    </row>
    <row r="38" spans="1:9" s="1" customFormat="1" ht="39.75" customHeight="1">
      <c r="A38" s="20">
        <v>6</v>
      </c>
      <c r="B38" s="16" t="s">
        <v>44</v>
      </c>
      <c r="C38" s="17">
        <v>75.3</v>
      </c>
      <c r="D38" s="21">
        <v>0.4</v>
      </c>
      <c r="E38" s="22">
        <f t="shared" si="3"/>
        <v>30.12</v>
      </c>
      <c r="F38" s="23">
        <v>84.2</v>
      </c>
      <c r="G38" s="21">
        <v>0.6</v>
      </c>
      <c r="H38" s="22">
        <f t="shared" si="4"/>
        <v>50.52</v>
      </c>
      <c r="I38" s="22">
        <f t="shared" si="5"/>
        <v>80.64</v>
      </c>
    </row>
    <row r="39" spans="1:9" s="1" customFormat="1" ht="39.75" customHeight="1">
      <c r="A39" s="20">
        <v>7</v>
      </c>
      <c r="B39" s="16" t="s">
        <v>45</v>
      </c>
      <c r="C39" s="17">
        <v>74.3</v>
      </c>
      <c r="D39" s="21">
        <v>0.4</v>
      </c>
      <c r="E39" s="22">
        <f t="shared" si="3"/>
        <v>29.72</v>
      </c>
      <c r="F39" s="23">
        <v>84.4</v>
      </c>
      <c r="G39" s="21">
        <v>0.6</v>
      </c>
      <c r="H39" s="22">
        <f t="shared" si="4"/>
        <v>50.64</v>
      </c>
      <c r="I39" s="22">
        <f t="shared" si="5"/>
        <v>80.36</v>
      </c>
    </row>
    <row r="40" spans="1:9" s="1" customFormat="1" ht="39.75" customHeight="1">
      <c r="A40" s="20">
        <v>8</v>
      </c>
      <c r="B40" s="16" t="s">
        <v>46</v>
      </c>
      <c r="C40" s="17">
        <v>72.85</v>
      </c>
      <c r="D40" s="21">
        <v>0.4</v>
      </c>
      <c r="E40" s="22">
        <f t="shared" si="3"/>
        <v>29.14</v>
      </c>
      <c r="F40" s="23">
        <v>84.9</v>
      </c>
      <c r="G40" s="21">
        <v>0.6</v>
      </c>
      <c r="H40" s="22">
        <f t="shared" si="4"/>
        <v>50.940000000000005</v>
      </c>
      <c r="I40" s="22">
        <f t="shared" si="5"/>
        <v>80.08000000000001</v>
      </c>
    </row>
    <row r="41" spans="1:9" s="1" customFormat="1" ht="39.75" customHeight="1">
      <c r="A41" s="20">
        <v>9</v>
      </c>
      <c r="B41" s="16" t="s">
        <v>47</v>
      </c>
      <c r="C41" s="17">
        <v>70.05</v>
      </c>
      <c r="D41" s="21">
        <v>0.4</v>
      </c>
      <c r="E41" s="22">
        <f t="shared" si="3"/>
        <v>28.02</v>
      </c>
      <c r="F41" s="23">
        <v>85.94</v>
      </c>
      <c r="G41" s="21">
        <v>0.6</v>
      </c>
      <c r="H41" s="22">
        <f t="shared" si="4"/>
        <v>51.564</v>
      </c>
      <c r="I41" s="22">
        <f t="shared" si="5"/>
        <v>79.584</v>
      </c>
    </row>
    <row r="42" spans="1:9" s="1" customFormat="1" ht="39.75" customHeight="1">
      <c r="A42" s="20">
        <v>10</v>
      </c>
      <c r="B42" s="16" t="s">
        <v>48</v>
      </c>
      <c r="C42" s="17">
        <v>71.2</v>
      </c>
      <c r="D42" s="21">
        <v>0.4</v>
      </c>
      <c r="E42" s="22">
        <f t="shared" si="3"/>
        <v>28.480000000000004</v>
      </c>
      <c r="F42" s="23">
        <v>84</v>
      </c>
      <c r="G42" s="21">
        <v>0.6</v>
      </c>
      <c r="H42" s="22">
        <f t="shared" si="4"/>
        <v>50.4</v>
      </c>
      <c r="I42" s="22">
        <f t="shared" si="5"/>
        <v>78.88</v>
      </c>
    </row>
    <row r="43" spans="1:9" s="1" customFormat="1" ht="39.75" customHeight="1">
      <c r="A43" s="20">
        <v>11</v>
      </c>
      <c r="B43" s="16" t="s">
        <v>49</v>
      </c>
      <c r="C43" s="17">
        <v>74.4</v>
      </c>
      <c r="D43" s="21">
        <v>0.4</v>
      </c>
      <c r="E43" s="22">
        <f t="shared" si="3"/>
        <v>29.760000000000005</v>
      </c>
      <c r="F43" s="23">
        <v>81.74</v>
      </c>
      <c r="G43" s="21">
        <v>0.6</v>
      </c>
      <c r="H43" s="22">
        <f t="shared" si="4"/>
        <v>49.044</v>
      </c>
      <c r="I43" s="22">
        <f t="shared" si="5"/>
        <v>78.804</v>
      </c>
    </row>
    <row r="44" spans="1:9" s="1" customFormat="1" ht="39.75" customHeight="1">
      <c r="A44" s="20">
        <v>12</v>
      </c>
      <c r="B44" s="16" t="s">
        <v>50</v>
      </c>
      <c r="C44" s="17">
        <v>74.1</v>
      </c>
      <c r="D44" s="21">
        <v>0.4</v>
      </c>
      <c r="E44" s="22">
        <f t="shared" si="3"/>
        <v>29.64</v>
      </c>
      <c r="F44" s="23">
        <v>81.3</v>
      </c>
      <c r="G44" s="21">
        <v>0.6</v>
      </c>
      <c r="H44" s="22">
        <f t="shared" si="4"/>
        <v>48.779999999999994</v>
      </c>
      <c r="I44" s="22">
        <f t="shared" si="5"/>
        <v>78.41999999999999</v>
      </c>
    </row>
    <row r="45" spans="1:9" s="1" customFormat="1" ht="39.75" customHeight="1">
      <c r="A45" s="20">
        <v>13</v>
      </c>
      <c r="B45" s="16" t="s">
        <v>51</v>
      </c>
      <c r="C45" s="17">
        <v>73.65</v>
      </c>
      <c r="D45" s="21">
        <v>0.4</v>
      </c>
      <c r="E45" s="22">
        <f t="shared" si="3"/>
        <v>29.460000000000004</v>
      </c>
      <c r="F45" s="23">
        <v>80.6</v>
      </c>
      <c r="G45" s="21">
        <v>0.6</v>
      </c>
      <c r="H45" s="22">
        <f t="shared" si="4"/>
        <v>48.35999999999999</v>
      </c>
      <c r="I45" s="22">
        <f t="shared" si="5"/>
        <v>77.82</v>
      </c>
    </row>
    <row r="46" spans="1:9" s="1" customFormat="1" ht="39.75" customHeight="1">
      <c r="A46" s="20">
        <v>14</v>
      </c>
      <c r="B46" s="16" t="s">
        <v>52</v>
      </c>
      <c r="C46" s="17">
        <v>72.55</v>
      </c>
      <c r="D46" s="21">
        <v>0.4</v>
      </c>
      <c r="E46" s="22">
        <f t="shared" si="3"/>
        <v>29.02</v>
      </c>
      <c r="F46" s="23">
        <v>81</v>
      </c>
      <c r="G46" s="21">
        <v>0.6</v>
      </c>
      <c r="H46" s="22">
        <f t="shared" si="4"/>
        <v>48.6</v>
      </c>
      <c r="I46" s="22">
        <f t="shared" si="5"/>
        <v>77.62</v>
      </c>
    </row>
    <row r="47" spans="1:9" s="1" customFormat="1" ht="39.75" customHeight="1">
      <c r="A47" s="20">
        <v>15</v>
      </c>
      <c r="B47" s="16" t="s">
        <v>53</v>
      </c>
      <c r="C47" s="17">
        <v>72.95</v>
      </c>
      <c r="D47" s="21">
        <v>0.4</v>
      </c>
      <c r="E47" s="22">
        <f t="shared" si="3"/>
        <v>29.180000000000003</v>
      </c>
      <c r="F47" s="23">
        <v>80.46</v>
      </c>
      <c r="G47" s="21">
        <v>0.6</v>
      </c>
      <c r="H47" s="22">
        <f t="shared" si="4"/>
        <v>48.275999999999996</v>
      </c>
      <c r="I47" s="22">
        <f t="shared" si="5"/>
        <v>77.456</v>
      </c>
    </row>
    <row r="48" spans="1:9" s="1" customFormat="1" ht="39.75" customHeight="1">
      <c r="A48" s="20">
        <v>16</v>
      </c>
      <c r="B48" s="16" t="s">
        <v>54</v>
      </c>
      <c r="C48" s="17">
        <v>78.05</v>
      </c>
      <c r="D48" s="21">
        <v>0.4</v>
      </c>
      <c r="E48" s="22">
        <f t="shared" si="3"/>
        <v>31.22</v>
      </c>
      <c r="F48" s="23">
        <v>76.9</v>
      </c>
      <c r="G48" s="21">
        <v>0.6</v>
      </c>
      <c r="H48" s="22">
        <f t="shared" si="4"/>
        <v>46.14</v>
      </c>
      <c r="I48" s="22">
        <f t="shared" si="5"/>
        <v>77.36</v>
      </c>
    </row>
    <row r="49" spans="1:9" s="1" customFormat="1" ht="39.75" customHeight="1">
      <c r="A49" s="20">
        <v>17</v>
      </c>
      <c r="B49" s="16" t="s">
        <v>55</v>
      </c>
      <c r="C49" s="17">
        <v>73.75</v>
      </c>
      <c r="D49" s="21">
        <v>0.4</v>
      </c>
      <c r="E49" s="22">
        <f t="shared" si="3"/>
        <v>29.5</v>
      </c>
      <c r="F49" s="23">
        <v>78.84</v>
      </c>
      <c r="G49" s="21">
        <v>0.6</v>
      </c>
      <c r="H49" s="22">
        <f t="shared" si="4"/>
        <v>47.304</v>
      </c>
      <c r="I49" s="22">
        <f t="shared" si="5"/>
        <v>76.804</v>
      </c>
    </row>
    <row r="50" spans="1:9" s="1" customFormat="1" ht="39.75" customHeight="1">
      <c r="A50" s="20">
        <v>18</v>
      </c>
      <c r="B50" s="16" t="s">
        <v>56</v>
      </c>
      <c r="C50" s="17">
        <v>71.05</v>
      </c>
      <c r="D50" s="21">
        <v>0.4</v>
      </c>
      <c r="E50" s="22">
        <f t="shared" si="3"/>
        <v>28.42</v>
      </c>
      <c r="F50" s="23">
        <v>79.74</v>
      </c>
      <c r="G50" s="21">
        <v>0.6</v>
      </c>
      <c r="H50" s="22">
        <f t="shared" si="4"/>
        <v>47.843999999999994</v>
      </c>
      <c r="I50" s="22">
        <f t="shared" si="5"/>
        <v>76.264</v>
      </c>
    </row>
    <row r="51" spans="1:9" s="1" customFormat="1" ht="39.75" customHeight="1">
      <c r="A51" s="20">
        <v>19</v>
      </c>
      <c r="B51" s="16" t="s">
        <v>57</v>
      </c>
      <c r="C51" s="17">
        <v>70.2</v>
      </c>
      <c r="D51" s="21">
        <v>0.4</v>
      </c>
      <c r="E51" s="22">
        <f t="shared" si="3"/>
        <v>28.080000000000002</v>
      </c>
      <c r="F51" s="23">
        <v>77.8</v>
      </c>
      <c r="G51" s="21">
        <v>0.6</v>
      </c>
      <c r="H51" s="22">
        <f t="shared" si="4"/>
        <v>46.68</v>
      </c>
      <c r="I51" s="22">
        <f t="shared" si="5"/>
        <v>74.76</v>
      </c>
    </row>
    <row r="52" spans="1:9" s="1" customFormat="1" ht="39.75" customHeight="1">
      <c r="A52" s="20">
        <v>20</v>
      </c>
      <c r="B52" s="16" t="s">
        <v>58</v>
      </c>
      <c r="C52" s="17">
        <v>81.45</v>
      </c>
      <c r="D52" s="21">
        <v>0.4</v>
      </c>
      <c r="E52" s="22">
        <f t="shared" si="3"/>
        <v>32.580000000000005</v>
      </c>
      <c r="F52" s="22">
        <v>0</v>
      </c>
      <c r="G52" s="21">
        <v>0.6</v>
      </c>
      <c r="H52" s="22">
        <f t="shared" si="4"/>
        <v>0</v>
      </c>
      <c r="I52" s="22">
        <f t="shared" si="5"/>
        <v>32.580000000000005</v>
      </c>
    </row>
    <row r="53" spans="1:9" s="1" customFormat="1" ht="39.75" customHeight="1">
      <c r="A53" s="20">
        <v>21</v>
      </c>
      <c r="B53" s="16" t="s">
        <v>59</v>
      </c>
      <c r="C53" s="17">
        <v>70.35</v>
      </c>
      <c r="D53" s="21">
        <v>0.4</v>
      </c>
      <c r="E53" s="22">
        <f t="shared" si="3"/>
        <v>28.14</v>
      </c>
      <c r="F53" s="23">
        <v>0</v>
      </c>
      <c r="G53" s="21">
        <v>0.6</v>
      </c>
      <c r="H53" s="22">
        <f t="shared" si="4"/>
        <v>0</v>
      </c>
      <c r="I53" s="22">
        <f t="shared" si="5"/>
        <v>28.14</v>
      </c>
    </row>
    <row r="54" spans="1:9" ht="39.75" customHeight="1">
      <c r="A54" s="9" t="s">
        <v>60</v>
      </c>
      <c r="B54" s="9"/>
      <c r="C54" s="9"/>
      <c r="D54" s="9"/>
      <c r="E54" s="9"/>
      <c r="F54" s="10"/>
      <c r="G54" s="9"/>
      <c r="H54" s="10"/>
      <c r="I54" s="10"/>
    </row>
    <row r="55" spans="1:9" ht="39.75" customHeight="1">
      <c r="A55" s="11" t="s">
        <v>2</v>
      </c>
      <c r="B55" s="12" t="s">
        <v>3</v>
      </c>
      <c r="C55" s="12" t="s">
        <v>4</v>
      </c>
      <c r="D55" s="12" t="s">
        <v>5</v>
      </c>
      <c r="E55" s="13" t="s">
        <v>6</v>
      </c>
      <c r="F55" s="14" t="s">
        <v>7</v>
      </c>
      <c r="G55" s="12" t="s">
        <v>8</v>
      </c>
      <c r="H55" s="14" t="s">
        <v>9</v>
      </c>
      <c r="I55" s="14" t="s">
        <v>10</v>
      </c>
    </row>
    <row r="56" spans="1:9" s="1" customFormat="1" ht="39.75" customHeight="1">
      <c r="A56" s="20">
        <v>1</v>
      </c>
      <c r="B56" s="16" t="s">
        <v>61</v>
      </c>
      <c r="C56" s="17">
        <v>85.5</v>
      </c>
      <c r="D56" s="21">
        <v>0.4</v>
      </c>
      <c r="E56" s="22">
        <f aca="true" t="shared" si="6" ref="E56:E64">C56*D56</f>
        <v>34.2</v>
      </c>
      <c r="F56" s="22">
        <v>87.8</v>
      </c>
      <c r="G56" s="21">
        <v>0.6</v>
      </c>
      <c r="H56" s="22">
        <f aca="true" t="shared" si="7" ref="H56:H64">F56*G56</f>
        <v>52.68</v>
      </c>
      <c r="I56" s="22">
        <f aca="true" t="shared" si="8" ref="I56:I64">E56+H56</f>
        <v>86.88</v>
      </c>
    </row>
    <row r="57" spans="1:9" s="1" customFormat="1" ht="39.75" customHeight="1">
      <c r="A57" s="20">
        <v>2</v>
      </c>
      <c r="B57" s="16" t="s">
        <v>62</v>
      </c>
      <c r="C57" s="17">
        <v>83.15</v>
      </c>
      <c r="D57" s="21">
        <v>0.4</v>
      </c>
      <c r="E57" s="22">
        <f t="shared" si="6"/>
        <v>33.260000000000005</v>
      </c>
      <c r="F57" s="23">
        <v>86.7</v>
      </c>
      <c r="G57" s="21">
        <v>0.6</v>
      </c>
      <c r="H57" s="22">
        <f t="shared" si="7"/>
        <v>52.02</v>
      </c>
      <c r="I57" s="22">
        <f t="shared" si="8"/>
        <v>85.28</v>
      </c>
    </row>
    <row r="58" spans="1:9" s="1" customFormat="1" ht="39.75" customHeight="1">
      <c r="A58" s="20">
        <v>3</v>
      </c>
      <c r="B58" s="16" t="s">
        <v>63</v>
      </c>
      <c r="C58" s="17">
        <v>77.4</v>
      </c>
      <c r="D58" s="21">
        <v>0.4</v>
      </c>
      <c r="E58" s="22">
        <f t="shared" si="6"/>
        <v>30.960000000000004</v>
      </c>
      <c r="F58" s="23">
        <v>88.6</v>
      </c>
      <c r="G58" s="21">
        <v>0.6</v>
      </c>
      <c r="H58" s="22">
        <f t="shared" si="7"/>
        <v>53.16</v>
      </c>
      <c r="I58" s="22">
        <f t="shared" si="8"/>
        <v>84.12</v>
      </c>
    </row>
    <row r="59" spans="1:9" s="1" customFormat="1" ht="39.75" customHeight="1">
      <c r="A59" s="20">
        <v>4</v>
      </c>
      <c r="B59" s="16" t="s">
        <v>64</v>
      </c>
      <c r="C59" s="17">
        <v>78.1</v>
      </c>
      <c r="D59" s="21">
        <v>0.4</v>
      </c>
      <c r="E59" s="22">
        <f t="shared" si="6"/>
        <v>31.24</v>
      </c>
      <c r="F59" s="23">
        <v>85.26</v>
      </c>
      <c r="G59" s="21">
        <v>0.6</v>
      </c>
      <c r="H59" s="22">
        <f t="shared" si="7"/>
        <v>51.156</v>
      </c>
      <c r="I59" s="22">
        <f t="shared" si="8"/>
        <v>82.396</v>
      </c>
    </row>
    <row r="60" spans="1:9" s="1" customFormat="1" ht="39.75" customHeight="1">
      <c r="A60" s="20">
        <v>5</v>
      </c>
      <c r="B60" s="16" t="s">
        <v>65</v>
      </c>
      <c r="C60" s="17">
        <v>78.15</v>
      </c>
      <c r="D60" s="21">
        <v>0.4</v>
      </c>
      <c r="E60" s="22">
        <f t="shared" si="6"/>
        <v>31.260000000000005</v>
      </c>
      <c r="F60" s="23">
        <v>85.06</v>
      </c>
      <c r="G60" s="21">
        <v>0.6</v>
      </c>
      <c r="H60" s="22">
        <f t="shared" si="7"/>
        <v>51.036</v>
      </c>
      <c r="I60" s="22">
        <f t="shared" si="8"/>
        <v>82.296</v>
      </c>
    </row>
    <row r="61" spans="1:9" s="1" customFormat="1" ht="39.75" customHeight="1">
      <c r="A61" s="20">
        <v>6</v>
      </c>
      <c r="B61" s="16" t="s">
        <v>66</v>
      </c>
      <c r="C61" s="17">
        <v>77.45</v>
      </c>
      <c r="D61" s="21">
        <v>0.4</v>
      </c>
      <c r="E61" s="22">
        <f t="shared" si="6"/>
        <v>30.980000000000004</v>
      </c>
      <c r="F61" s="23">
        <v>84.9</v>
      </c>
      <c r="G61" s="21">
        <v>0.6</v>
      </c>
      <c r="H61" s="22">
        <f t="shared" si="7"/>
        <v>50.940000000000005</v>
      </c>
      <c r="I61" s="22">
        <f t="shared" si="8"/>
        <v>81.92000000000002</v>
      </c>
    </row>
    <row r="62" spans="1:9" s="1" customFormat="1" ht="39.75" customHeight="1">
      <c r="A62" s="20">
        <v>7</v>
      </c>
      <c r="B62" s="16" t="s">
        <v>67</v>
      </c>
      <c r="C62" s="17">
        <v>75.7</v>
      </c>
      <c r="D62" s="21">
        <v>0.4</v>
      </c>
      <c r="E62" s="22">
        <f t="shared" si="6"/>
        <v>30.28</v>
      </c>
      <c r="F62" s="23">
        <v>84.3</v>
      </c>
      <c r="G62" s="21">
        <v>0.6</v>
      </c>
      <c r="H62" s="22">
        <f t="shared" si="7"/>
        <v>50.58</v>
      </c>
      <c r="I62" s="22">
        <f t="shared" si="8"/>
        <v>80.86</v>
      </c>
    </row>
    <row r="63" spans="1:9" s="1" customFormat="1" ht="39.75" customHeight="1">
      <c r="A63" s="20">
        <v>8</v>
      </c>
      <c r="B63" s="16" t="s">
        <v>68</v>
      </c>
      <c r="C63" s="17">
        <v>76</v>
      </c>
      <c r="D63" s="21">
        <v>0.4</v>
      </c>
      <c r="E63" s="22">
        <f t="shared" si="6"/>
        <v>30.400000000000002</v>
      </c>
      <c r="F63" s="23">
        <v>83.9</v>
      </c>
      <c r="G63" s="21">
        <v>0.6</v>
      </c>
      <c r="H63" s="22">
        <f t="shared" si="7"/>
        <v>50.34</v>
      </c>
      <c r="I63" s="22">
        <f t="shared" si="8"/>
        <v>80.74000000000001</v>
      </c>
    </row>
    <row r="64" spans="1:9" s="1" customFormat="1" ht="39.75" customHeight="1">
      <c r="A64" s="20">
        <v>9</v>
      </c>
      <c r="B64" s="16" t="s">
        <v>69</v>
      </c>
      <c r="C64" s="17">
        <v>75.8</v>
      </c>
      <c r="D64" s="21">
        <v>0.4</v>
      </c>
      <c r="E64" s="22">
        <f t="shared" si="6"/>
        <v>30.32</v>
      </c>
      <c r="F64" s="23">
        <v>0</v>
      </c>
      <c r="G64" s="21">
        <v>0.6</v>
      </c>
      <c r="H64" s="22">
        <f t="shared" si="7"/>
        <v>0</v>
      </c>
      <c r="I64" s="22">
        <f t="shared" si="8"/>
        <v>30.32</v>
      </c>
    </row>
    <row r="65" spans="1:9" ht="39.75" customHeight="1">
      <c r="A65" s="9" t="s">
        <v>70</v>
      </c>
      <c r="B65" s="9"/>
      <c r="C65" s="9"/>
      <c r="D65" s="9"/>
      <c r="E65" s="9"/>
      <c r="F65" s="10"/>
      <c r="G65" s="9"/>
      <c r="H65" s="10"/>
      <c r="I65" s="10"/>
    </row>
    <row r="66" spans="1:9" ht="39.75" customHeight="1">
      <c r="A66" s="11" t="s">
        <v>2</v>
      </c>
      <c r="B66" s="12" t="s">
        <v>3</v>
      </c>
      <c r="C66" s="12" t="s">
        <v>4</v>
      </c>
      <c r="D66" s="12" t="s">
        <v>5</v>
      </c>
      <c r="E66" s="13" t="s">
        <v>6</v>
      </c>
      <c r="F66" s="14" t="s">
        <v>7</v>
      </c>
      <c r="G66" s="12" t="s">
        <v>8</v>
      </c>
      <c r="H66" s="14" t="s">
        <v>9</v>
      </c>
      <c r="I66" s="14" t="s">
        <v>10</v>
      </c>
    </row>
    <row r="67" spans="1:9" s="1" customFormat="1" ht="39.75" customHeight="1">
      <c r="A67" s="20">
        <v>1</v>
      </c>
      <c r="B67" s="16" t="s">
        <v>71</v>
      </c>
      <c r="C67" s="17">
        <v>78.9</v>
      </c>
      <c r="D67" s="21">
        <v>0.4</v>
      </c>
      <c r="E67" s="22">
        <f aca="true" t="shared" si="9" ref="E67:E78">C67*D67</f>
        <v>31.560000000000002</v>
      </c>
      <c r="F67" s="23">
        <v>86.8</v>
      </c>
      <c r="G67" s="21">
        <v>0.6</v>
      </c>
      <c r="H67" s="22">
        <f aca="true" t="shared" si="10" ref="H67:H78">F67*G67</f>
        <v>52.08</v>
      </c>
      <c r="I67" s="22">
        <f aca="true" t="shared" si="11" ref="I67:I78">E67+H67</f>
        <v>83.64</v>
      </c>
    </row>
    <row r="68" spans="1:9" s="1" customFormat="1" ht="39.75" customHeight="1">
      <c r="A68" s="20">
        <v>2</v>
      </c>
      <c r="B68" s="16" t="s">
        <v>72</v>
      </c>
      <c r="C68" s="17">
        <v>82.2</v>
      </c>
      <c r="D68" s="21">
        <v>0.4</v>
      </c>
      <c r="E68" s="22">
        <f t="shared" si="9"/>
        <v>32.88</v>
      </c>
      <c r="F68" s="22">
        <v>84.3</v>
      </c>
      <c r="G68" s="21">
        <v>0.6</v>
      </c>
      <c r="H68" s="22">
        <f t="shared" si="10"/>
        <v>50.58</v>
      </c>
      <c r="I68" s="22">
        <f t="shared" si="11"/>
        <v>83.46000000000001</v>
      </c>
    </row>
    <row r="69" spans="1:9" s="1" customFormat="1" ht="39.75" customHeight="1">
      <c r="A69" s="20">
        <v>3</v>
      </c>
      <c r="B69" s="16" t="s">
        <v>73</v>
      </c>
      <c r="C69" s="17">
        <v>81.65</v>
      </c>
      <c r="D69" s="21">
        <v>0.4</v>
      </c>
      <c r="E69" s="22">
        <f t="shared" si="9"/>
        <v>32.660000000000004</v>
      </c>
      <c r="F69" s="23">
        <v>84.4</v>
      </c>
      <c r="G69" s="21">
        <v>0.6</v>
      </c>
      <c r="H69" s="22">
        <f t="shared" si="10"/>
        <v>50.64</v>
      </c>
      <c r="I69" s="22">
        <f t="shared" si="11"/>
        <v>83.30000000000001</v>
      </c>
    </row>
    <row r="70" spans="1:9" s="1" customFormat="1" ht="39.75" customHeight="1">
      <c r="A70" s="20">
        <v>4</v>
      </c>
      <c r="B70" s="16" t="s">
        <v>74</v>
      </c>
      <c r="C70" s="17">
        <v>74.15</v>
      </c>
      <c r="D70" s="21">
        <v>0.4</v>
      </c>
      <c r="E70" s="22">
        <f t="shared" si="9"/>
        <v>29.660000000000004</v>
      </c>
      <c r="F70" s="23">
        <v>85</v>
      </c>
      <c r="G70" s="21">
        <v>0.6</v>
      </c>
      <c r="H70" s="22">
        <f t="shared" si="10"/>
        <v>51</v>
      </c>
      <c r="I70" s="22">
        <f t="shared" si="11"/>
        <v>80.66</v>
      </c>
    </row>
    <row r="71" spans="1:9" s="1" customFormat="1" ht="39.75" customHeight="1">
      <c r="A71" s="20">
        <v>5</v>
      </c>
      <c r="B71" s="16" t="s">
        <v>75</v>
      </c>
      <c r="C71" s="17">
        <v>73.5</v>
      </c>
      <c r="D71" s="21">
        <v>0.4</v>
      </c>
      <c r="E71" s="22">
        <f t="shared" si="9"/>
        <v>29.400000000000002</v>
      </c>
      <c r="F71" s="23">
        <v>83.7</v>
      </c>
      <c r="G71" s="21">
        <v>0.6</v>
      </c>
      <c r="H71" s="22">
        <f t="shared" si="10"/>
        <v>50.22</v>
      </c>
      <c r="I71" s="22">
        <f t="shared" si="11"/>
        <v>79.62</v>
      </c>
    </row>
    <row r="72" spans="1:9" s="1" customFormat="1" ht="39.75" customHeight="1">
      <c r="A72" s="20">
        <v>6</v>
      </c>
      <c r="B72" s="16" t="s">
        <v>76</v>
      </c>
      <c r="C72" s="17">
        <v>74.9</v>
      </c>
      <c r="D72" s="21">
        <v>0.4</v>
      </c>
      <c r="E72" s="22">
        <f t="shared" si="9"/>
        <v>29.960000000000004</v>
      </c>
      <c r="F72" s="23">
        <v>79.9</v>
      </c>
      <c r="G72" s="21">
        <v>0.6</v>
      </c>
      <c r="H72" s="22">
        <f t="shared" si="10"/>
        <v>47.940000000000005</v>
      </c>
      <c r="I72" s="22">
        <f t="shared" si="11"/>
        <v>77.9</v>
      </c>
    </row>
    <row r="73" spans="1:9" s="1" customFormat="1" ht="39.75" customHeight="1">
      <c r="A73" s="20">
        <v>7</v>
      </c>
      <c r="B73" s="16" t="s">
        <v>77</v>
      </c>
      <c r="C73" s="17">
        <v>70.65</v>
      </c>
      <c r="D73" s="21">
        <v>0.4</v>
      </c>
      <c r="E73" s="22">
        <f t="shared" si="9"/>
        <v>28.260000000000005</v>
      </c>
      <c r="F73" s="23">
        <v>82.7</v>
      </c>
      <c r="G73" s="21">
        <v>0.6</v>
      </c>
      <c r="H73" s="22">
        <f t="shared" si="10"/>
        <v>49.62</v>
      </c>
      <c r="I73" s="22">
        <f t="shared" si="11"/>
        <v>77.88</v>
      </c>
    </row>
    <row r="74" spans="1:9" s="1" customFormat="1" ht="39.75" customHeight="1">
      <c r="A74" s="20">
        <v>8</v>
      </c>
      <c r="B74" s="16" t="s">
        <v>78</v>
      </c>
      <c r="C74" s="17">
        <v>69</v>
      </c>
      <c r="D74" s="21">
        <v>0.4</v>
      </c>
      <c r="E74" s="22">
        <f t="shared" si="9"/>
        <v>27.6</v>
      </c>
      <c r="F74" s="23">
        <v>83.4</v>
      </c>
      <c r="G74" s="21">
        <v>0.6</v>
      </c>
      <c r="H74" s="22">
        <f t="shared" si="10"/>
        <v>50.04</v>
      </c>
      <c r="I74" s="22">
        <f t="shared" si="11"/>
        <v>77.64</v>
      </c>
    </row>
    <row r="75" spans="1:9" s="1" customFormat="1" ht="39.75" customHeight="1">
      <c r="A75" s="20">
        <v>9</v>
      </c>
      <c r="B75" s="16" t="s">
        <v>79</v>
      </c>
      <c r="C75" s="17">
        <v>68.4</v>
      </c>
      <c r="D75" s="21">
        <v>0.4</v>
      </c>
      <c r="E75" s="22">
        <f t="shared" si="9"/>
        <v>27.360000000000003</v>
      </c>
      <c r="F75" s="23">
        <v>83.3</v>
      </c>
      <c r="G75" s="21">
        <v>0.6</v>
      </c>
      <c r="H75" s="22">
        <f t="shared" si="10"/>
        <v>49.98</v>
      </c>
      <c r="I75" s="22">
        <f t="shared" si="11"/>
        <v>77.34</v>
      </c>
    </row>
    <row r="76" spans="1:9" s="1" customFormat="1" ht="39.75" customHeight="1">
      <c r="A76" s="20">
        <v>10</v>
      </c>
      <c r="B76" s="16" t="s">
        <v>80</v>
      </c>
      <c r="C76" s="17">
        <v>67.65</v>
      </c>
      <c r="D76" s="21">
        <v>0.4</v>
      </c>
      <c r="E76" s="22">
        <f t="shared" si="9"/>
        <v>27.060000000000002</v>
      </c>
      <c r="F76" s="23">
        <v>82</v>
      </c>
      <c r="G76" s="21">
        <v>0.6</v>
      </c>
      <c r="H76" s="22">
        <f t="shared" si="10"/>
        <v>49.199999999999996</v>
      </c>
      <c r="I76" s="22">
        <f t="shared" si="11"/>
        <v>76.25999999999999</v>
      </c>
    </row>
    <row r="77" spans="1:9" s="1" customFormat="1" ht="39.75" customHeight="1">
      <c r="A77" s="20">
        <v>11</v>
      </c>
      <c r="B77" s="16" t="s">
        <v>81</v>
      </c>
      <c r="C77" s="17">
        <v>63.6</v>
      </c>
      <c r="D77" s="21">
        <v>0.4</v>
      </c>
      <c r="E77" s="22">
        <f t="shared" si="9"/>
        <v>25.44</v>
      </c>
      <c r="F77" s="23">
        <v>80.8</v>
      </c>
      <c r="G77" s="21">
        <v>0.6</v>
      </c>
      <c r="H77" s="22">
        <f t="shared" si="10"/>
        <v>48.48</v>
      </c>
      <c r="I77" s="22">
        <f t="shared" si="11"/>
        <v>73.92</v>
      </c>
    </row>
    <row r="78" spans="1:9" s="1" customFormat="1" ht="39.75" customHeight="1">
      <c r="A78" s="20">
        <v>12</v>
      </c>
      <c r="B78" s="16" t="s">
        <v>82</v>
      </c>
      <c r="C78" s="17">
        <v>66.25</v>
      </c>
      <c r="D78" s="21">
        <v>0.4</v>
      </c>
      <c r="E78" s="22">
        <f t="shared" si="9"/>
        <v>26.5</v>
      </c>
      <c r="F78" s="23">
        <v>0</v>
      </c>
      <c r="G78" s="21">
        <v>0.6</v>
      </c>
      <c r="H78" s="22">
        <f t="shared" si="10"/>
        <v>0</v>
      </c>
      <c r="I78" s="22">
        <f t="shared" si="11"/>
        <v>26.5</v>
      </c>
    </row>
    <row r="79" spans="1:9" ht="39.75" customHeight="1">
      <c r="A79" s="9" t="s">
        <v>83</v>
      </c>
      <c r="B79" s="9"/>
      <c r="C79" s="9"/>
      <c r="D79" s="9"/>
      <c r="E79" s="9"/>
      <c r="F79" s="10"/>
      <c r="G79" s="9"/>
      <c r="H79" s="10"/>
      <c r="I79" s="10"/>
    </row>
    <row r="80" spans="1:9" ht="39.75" customHeight="1">
      <c r="A80" s="11" t="s">
        <v>2</v>
      </c>
      <c r="B80" s="12" t="s">
        <v>3</v>
      </c>
      <c r="C80" s="12" t="s">
        <v>4</v>
      </c>
      <c r="D80" s="12" t="s">
        <v>5</v>
      </c>
      <c r="E80" s="13" t="s">
        <v>6</v>
      </c>
      <c r="F80" s="14" t="s">
        <v>7</v>
      </c>
      <c r="G80" s="12" t="s">
        <v>8</v>
      </c>
      <c r="H80" s="14" t="s">
        <v>9</v>
      </c>
      <c r="I80" s="14" t="s">
        <v>10</v>
      </c>
    </row>
    <row r="81" spans="1:9" s="1" customFormat="1" ht="39.75" customHeight="1">
      <c r="A81" s="20">
        <v>1</v>
      </c>
      <c r="B81" s="16" t="s">
        <v>84</v>
      </c>
      <c r="C81" s="17">
        <v>74.45</v>
      </c>
      <c r="D81" s="21">
        <v>0.4</v>
      </c>
      <c r="E81" s="22">
        <f aca="true" t="shared" si="12" ref="E81:E89">C81*D81</f>
        <v>29.78</v>
      </c>
      <c r="F81" s="22">
        <v>86.9</v>
      </c>
      <c r="G81" s="21">
        <v>0.6</v>
      </c>
      <c r="H81" s="22">
        <f aca="true" t="shared" si="13" ref="H81:H89">F81*G81</f>
        <v>52.14</v>
      </c>
      <c r="I81" s="22">
        <f aca="true" t="shared" si="14" ref="I81:I89">E81+H81</f>
        <v>81.92</v>
      </c>
    </row>
    <row r="82" spans="1:9" s="1" customFormat="1" ht="39.75" customHeight="1">
      <c r="A82" s="20">
        <v>2</v>
      </c>
      <c r="B82" s="16" t="s">
        <v>85</v>
      </c>
      <c r="C82" s="17">
        <v>72.1</v>
      </c>
      <c r="D82" s="21">
        <v>0.4</v>
      </c>
      <c r="E82" s="22">
        <f t="shared" si="12"/>
        <v>28.84</v>
      </c>
      <c r="F82" s="22">
        <v>86.6</v>
      </c>
      <c r="G82" s="21">
        <v>0.6</v>
      </c>
      <c r="H82" s="22">
        <f t="shared" si="13"/>
        <v>51.959999999999994</v>
      </c>
      <c r="I82" s="22">
        <f t="shared" si="14"/>
        <v>80.8</v>
      </c>
    </row>
    <row r="83" spans="1:9" s="1" customFormat="1" ht="39.75" customHeight="1">
      <c r="A83" s="20">
        <v>3</v>
      </c>
      <c r="B83" s="16" t="s">
        <v>86</v>
      </c>
      <c r="C83" s="17">
        <v>71.8</v>
      </c>
      <c r="D83" s="21">
        <v>0.4</v>
      </c>
      <c r="E83" s="22">
        <f t="shared" si="12"/>
        <v>28.72</v>
      </c>
      <c r="F83" s="22">
        <v>83.2</v>
      </c>
      <c r="G83" s="21">
        <v>0.6</v>
      </c>
      <c r="H83" s="22">
        <f t="shared" si="13"/>
        <v>49.92</v>
      </c>
      <c r="I83" s="22">
        <f t="shared" si="14"/>
        <v>78.64</v>
      </c>
    </row>
    <row r="84" spans="1:9" s="1" customFormat="1" ht="39.75" customHeight="1">
      <c r="A84" s="20">
        <v>4</v>
      </c>
      <c r="B84" s="16" t="s">
        <v>87</v>
      </c>
      <c r="C84" s="17">
        <v>69.45</v>
      </c>
      <c r="D84" s="21">
        <v>0.4</v>
      </c>
      <c r="E84" s="22">
        <f t="shared" si="12"/>
        <v>27.78</v>
      </c>
      <c r="F84" s="22">
        <v>84.2</v>
      </c>
      <c r="G84" s="21">
        <v>0.6</v>
      </c>
      <c r="H84" s="22">
        <f t="shared" si="13"/>
        <v>50.52</v>
      </c>
      <c r="I84" s="22">
        <f t="shared" si="14"/>
        <v>78.30000000000001</v>
      </c>
    </row>
    <row r="85" spans="1:9" s="1" customFormat="1" ht="39.75" customHeight="1">
      <c r="A85" s="20">
        <v>5</v>
      </c>
      <c r="B85" s="16" t="s">
        <v>88</v>
      </c>
      <c r="C85" s="17">
        <v>69.7</v>
      </c>
      <c r="D85" s="21">
        <v>0.4</v>
      </c>
      <c r="E85" s="22">
        <f t="shared" si="12"/>
        <v>27.880000000000003</v>
      </c>
      <c r="F85" s="22">
        <v>83.9</v>
      </c>
      <c r="G85" s="21">
        <v>0.6</v>
      </c>
      <c r="H85" s="22">
        <f t="shared" si="13"/>
        <v>50.34</v>
      </c>
      <c r="I85" s="22">
        <f t="shared" si="14"/>
        <v>78.22</v>
      </c>
    </row>
    <row r="86" spans="1:9" s="1" customFormat="1" ht="39.75" customHeight="1">
      <c r="A86" s="20">
        <v>6</v>
      </c>
      <c r="B86" s="16" t="s">
        <v>89</v>
      </c>
      <c r="C86" s="17">
        <v>70.2</v>
      </c>
      <c r="D86" s="21">
        <v>0.4</v>
      </c>
      <c r="E86" s="22">
        <f t="shared" si="12"/>
        <v>28.080000000000002</v>
      </c>
      <c r="F86" s="22">
        <v>83.1</v>
      </c>
      <c r="G86" s="21">
        <v>0.6</v>
      </c>
      <c r="H86" s="22">
        <f t="shared" si="13"/>
        <v>49.85999999999999</v>
      </c>
      <c r="I86" s="22">
        <f t="shared" si="14"/>
        <v>77.94</v>
      </c>
    </row>
    <row r="87" spans="1:9" s="1" customFormat="1" ht="39.75" customHeight="1">
      <c r="A87" s="20">
        <v>7</v>
      </c>
      <c r="B87" s="16" t="s">
        <v>90</v>
      </c>
      <c r="C87" s="17">
        <v>68.45</v>
      </c>
      <c r="D87" s="21">
        <v>0.4</v>
      </c>
      <c r="E87" s="22">
        <f t="shared" si="12"/>
        <v>27.380000000000003</v>
      </c>
      <c r="F87" s="22">
        <v>84</v>
      </c>
      <c r="G87" s="21">
        <v>0.6</v>
      </c>
      <c r="H87" s="22">
        <f t="shared" si="13"/>
        <v>50.4</v>
      </c>
      <c r="I87" s="22">
        <f t="shared" si="14"/>
        <v>77.78</v>
      </c>
    </row>
    <row r="88" spans="1:9" s="1" customFormat="1" ht="39.75" customHeight="1">
      <c r="A88" s="20">
        <v>8</v>
      </c>
      <c r="B88" s="16" t="s">
        <v>91</v>
      </c>
      <c r="C88" s="17">
        <v>72.5</v>
      </c>
      <c r="D88" s="21">
        <v>0.4</v>
      </c>
      <c r="E88" s="22">
        <f t="shared" si="12"/>
        <v>29</v>
      </c>
      <c r="F88" s="22">
        <v>80.4</v>
      </c>
      <c r="G88" s="21">
        <v>0.6</v>
      </c>
      <c r="H88" s="22">
        <f t="shared" si="13"/>
        <v>48.24</v>
      </c>
      <c r="I88" s="22">
        <f t="shared" si="14"/>
        <v>77.24000000000001</v>
      </c>
    </row>
    <row r="89" spans="1:9" s="1" customFormat="1" ht="39.75" customHeight="1">
      <c r="A89" s="20">
        <v>9</v>
      </c>
      <c r="B89" s="16" t="s">
        <v>92</v>
      </c>
      <c r="C89" s="17">
        <v>71.8</v>
      </c>
      <c r="D89" s="21">
        <v>0.4</v>
      </c>
      <c r="E89" s="22">
        <f t="shared" si="12"/>
        <v>28.72</v>
      </c>
      <c r="F89" s="22">
        <v>78.8</v>
      </c>
      <c r="G89" s="21">
        <v>0.6</v>
      </c>
      <c r="H89" s="22">
        <f t="shared" si="13"/>
        <v>47.279999999999994</v>
      </c>
      <c r="I89" s="22">
        <f t="shared" si="14"/>
        <v>76</v>
      </c>
    </row>
    <row r="90" spans="1:9" ht="39.75" customHeight="1">
      <c r="A90" s="9" t="s">
        <v>93</v>
      </c>
      <c r="B90" s="9"/>
      <c r="C90" s="9"/>
      <c r="D90" s="9"/>
      <c r="E90" s="9"/>
      <c r="F90" s="10"/>
      <c r="G90" s="9"/>
      <c r="H90" s="10"/>
      <c r="I90" s="10"/>
    </row>
    <row r="91" spans="1:9" ht="39.75" customHeight="1">
      <c r="A91" s="11" t="s">
        <v>2</v>
      </c>
      <c r="B91" s="12" t="s">
        <v>3</v>
      </c>
      <c r="C91" s="12" t="s">
        <v>4</v>
      </c>
      <c r="D91" s="12" t="s">
        <v>5</v>
      </c>
      <c r="E91" s="13" t="s">
        <v>6</v>
      </c>
      <c r="F91" s="14" t="s">
        <v>7</v>
      </c>
      <c r="G91" s="12" t="s">
        <v>8</v>
      </c>
      <c r="H91" s="14" t="s">
        <v>9</v>
      </c>
      <c r="I91" s="14" t="s">
        <v>10</v>
      </c>
    </row>
    <row r="92" spans="1:9" s="1" customFormat="1" ht="39.75" customHeight="1">
      <c r="A92" s="20">
        <v>1</v>
      </c>
      <c r="B92" s="16" t="s">
        <v>94</v>
      </c>
      <c r="C92" s="17">
        <v>82.45</v>
      </c>
      <c r="D92" s="21">
        <v>0.4</v>
      </c>
      <c r="E92" s="22">
        <f aca="true" t="shared" si="15" ref="E92:E100">C92*D92</f>
        <v>32.980000000000004</v>
      </c>
      <c r="F92" s="22">
        <v>85.2</v>
      </c>
      <c r="G92" s="21">
        <v>0.6</v>
      </c>
      <c r="H92" s="22">
        <f aca="true" t="shared" si="16" ref="H92:H100">F92*G92</f>
        <v>51.12</v>
      </c>
      <c r="I92" s="22">
        <f aca="true" t="shared" si="17" ref="I92:I100">E92+H92</f>
        <v>84.1</v>
      </c>
    </row>
    <row r="93" spans="1:9" s="1" customFormat="1" ht="39.75" customHeight="1">
      <c r="A93" s="20">
        <v>2</v>
      </c>
      <c r="B93" s="16" t="s">
        <v>95</v>
      </c>
      <c r="C93" s="17">
        <v>81.55</v>
      </c>
      <c r="D93" s="21">
        <v>0.4</v>
      </c>
      <c r="E93" s="22">
        <f t="shared" si="15"/>
        <v>32.62</v>
      </c>
      <c r="F93" s="22">
        <v>85</v>
      </c>
      <c r="G93" s="21">
        <v>0.6</v>
      </c>
      <c r="H93" s="22">
        <f t="shared" si="16"/>
        <v>51</v>
      </c>
      <c r="I93" s="22">
        <f t="shared" si="17"/>
        <v>83.62</v>
      </c>
    </row>
    <row r="94" spans="1:9" s="1" customFormat="1" ht="39.75" customHeight="1">
      <c r="A94" s="20">
        <v>3</v>
      </c>
      <c r="B94" s="16" t="s">
        <v>96</v>
      </c>
      <c r="C94" s="17">
        <v>77.35</v>
      </c>
      <c r="D94" s="21">
        <v>0.4</v>
      </c>
      <c r="E94" s="22">
        <f t="shared" si="15"/>
        <v>30.939999999999998</v>
      </c>
      <c r="F94" s="22">
        <v>84.5</v>
      </c>
      <c r="G94" s="21">
        <v>0.6</v>
      </c>
      <c r="H94" s="22">
        <f t="shared" si="16"/>
        <v>50.699999999999996</v>
      </c>
      <c r="I94" s="22">
        <f t="shared" si="17"/>
        <v>81.63999999999999</v>
      </c>
    </row>
    <row r="95" spans="1:9" s="1" customFormat="1" ht="39.75" customHeight="1">
      <c r="A95" s="20">
        <v>4</v>
      </c>
      <c r="B95" s="16" t="s">
        <v>97</v>
      </c>
      <c r="C95" s="17">
        <v>73.7</v>
      </c>
      <c r="D95" s="21">
        <v>0.4</v>
      </c>
      <c r="E95" s="22">
        <f t="shared" si="15"/>
        <v>29.480000000000004</v>
      </c>
      <c r="F95" s="22">
        <v>86</v>
      </c>
      <c r="G95" s="21">
        <v>0.6</v>
      </c>
      <c r="H95" s="22">
        <f t="shared" si="16"/>
        <v>51.6</v>
      </c>
      <c r="I95" s="22">
        <f t="shared" si="17"/>
        <v>81.08000000000001</v>
      </c>
    </row>
    <row r="96" spans="1:9" s="1" customFormat="1" ht="39.75" customHeight="1">
      <c r="A96" s="20">
        <v>5</v>
      </c>
      <c r="B96" s="16" t="s">
        <v>98</v>
      </c>
      <c r="C96" s="17">
        <v>75.55</v>
      </c>
      <c r="D96" s="21">
        <v>0.4</v>
      </c>
      <c r="E96" s="22">
        <f t="shared" si="15"/>
        <v>30.22</v>
      </c>
      <c r="F96" s="22">
        <v>84.3</v>
      </c>
      <c r="G96" s="21">
        <v>0.6</v>
      </c>
      <c r="H96" s="22">
        <f t="shared" si="16"/>
        <v>50.58</v>
      </c>
      <c r="I96" s="22">
        <f t="shared" si="17"/>
        <v>80.8</v>
      </c>
    </row>
    <row r="97" spans="1:9" s="1" customFormat="1" ht="39.75" customHeight="1">
      <c r="A97" s="20">
        <v>6</v>
      </c>
      <c r="B97" s="16" t="s">
        <v>99</v>
      </c>
      <c r="C97" s="17">
        <v>71.65</v>
      </c>
      <c r="D97" s="21">
        <v>0.4</v>
      </c>
      <c r="E97" s="22">
        <f t="shared" si="15"/>
        <v>28.660000000000004</v>
      </c>
      <c r="F97" s="22">
        <v>86.4</v>
      </c>
      <c r="G97" s="21">
        <v>0.6</v>
      </c>
      <c r="H97" s="22">
        <f t="shared" si="16"/>
        <v>51.84</v>
      </c>
      <c r="I97" s="22">
        <f t="shared" si="17"/>
        <v>80.5</v>
      </c>
    </row>
    <row r="98" spans="1:9" s="1" customFormat="1" ht="39.75" customHeight="1">
      <c r="A98" s="20">
        <v>7</v>
      </c>
      <c r="B98" s="16" t="s">
        <v>100</v>
      </c>
      <c r="C98" s="17">
        <v>79.45</v>
      </c>
      <c r="D98" s="21">
        <v>0.4</v>
      </c>
      <c r="E98" s="22">
        <f t="shared" si="15"/>
        <v>31.78</v>
      </c>
      <c r="F98" s="22">
        <v>81</v>
      </c>
      <c r="G98" s="21">
        <v>0.6</v>
      </c>
      <c r="H98" s="22">
        <f t="shared" si="16"/>
        <v>48.6</v>
      </c>
      <c r="I98" s="22">
        <f t="shared" si="17"/>
        <v>80.38</v>
      </c>
    </row>
    <row r="99" spans="1:9" s="1" customFormat="1" ht="39.75" customHeight="1">
      <c r="A99" s="20">
        <v>8</v>
      </c>
      <c r="B99" s="16" t="s">
        <v>101</v>
      </c>
      <c r="C99" s="17">
        <v>73.4</v>
      </c>
      <c r="D99" s="21">
        <v>0.4</v>
      </c>
      <c r="E99" s="22">
        <f t="shared" si="15"/>
        <v>29.360000000000003</v>
      </c>
      <c r="F99" s="22">
        <v>84</v>
      </c>
      <c r="G99" s="21">
        <v>0.6</v>
      </c>
      <c r="H99" s="22">
        <f t="shared" si="16"/>
        <v>50.4</v>
      </c>
      <c r="I99" s="22">
        <f t="shared" si="17"/>
        <v>79.76</v>
      </c>
    </row>
    <row r="100" spans="1:9" s="1" customFormat="1" ht="39.75" customHeight="1">
      <c r="A100" s="20">
        <v>9</v>
      </c>
      <c r="B100" s="16" t="s">
        <v>102</v>
      </c>
      <c r="C100" s="17">
        <v>71.55</v>
      </c>
      <c r="D100" s="21">
        <v>0.4</v>
      </c>
      <c r="E100" s="22">
        <f t="shared" si="15"/>
        <v>28.62</v>
      </c>
      <c r="F100" s="22">
        <v>0</v>
      </c>
      <c r="G100" s="21">
        <v>0.6</v>
      </c>
      <c r="H100" s="22">
        <f t="shared" si="16"/>
        <v>0</v>
      </c>
      <c r="I100" s="22">
        <f t="shared" si="17"/>
        <v>28.62</v>
      </c>
    </row>
    <row r="101" spans="1:9" ht="39.75" customHeight="1">
      <c r="A101" s="9" t="s">
        <v>103</v>
      </c>
      <c r="B101" s="9"/>
      <c r="C101" s="9"/>
      <c r="D101" s="9"/>
      <c r="E101" s="9"/>
      <c r="F101" s="10"/>
      <c r="G101" s="9"/>
      <c r="H101" s="10"/>
      <c r="I101" s="10"/>
    </row>
    <row r="102" spans="1:9" ht="39.75" customHeight="1">
      <c r="A102" s="11" t="s">
        <v>2</v>
      </c>
      <c r="B102" s="12" t="s">
        <v>3</v>
      </c>
      <c r="C102" s="12" t="s">
        <v>4</v>
      </c>
      <c r="D102" s="12" t="s">
        <v>5</v>
      </c>
      <c r="E102" s="13" t="s">
        <v>6</v>
      </c>
      <c r="F102" s="14" t="s">
        <v>7</v>
      </c>
      <c r="G102" s="12" t="s">
        <v>8</v>
      </c>
      <c r="H102" s="14" t="s">
        <v>9</v>
      </c>
      <c r="I102" s="14" t="s">
        <v>10</v>
      </c>
    </row>
    <row r="103" spans="1:9" s="1" customFormat="1" ht="39.75" customHeight="1">
      <c r="A103" s="20">
        <v>1</v>
      </c>
      <c r="B103" s="16" t="s">
        <v>104</v>
      </c>
      <c r="C103" s="17">
        <v>69.25</v>
      </c>
      <c r="D103" s="21">
        <v>0.4</v>
      </c>
      <c r="E103" s="22">
        <f aca="true" t="shared" si="18" ref="E103:E111">C103*D103</f>
        <v>27.700000000000003</v>
      </c>
      <c r="F103" s="22">
        <v>86.3</v>
      </c>
      <c r="G103" s="21">
        <v>0.6</v>
      </c>
      <c r="H103" s="22">
        <f aca="true" t="shared" si="19" ref="H103:H111">F103*G103</f>
        <v>51.779999999999994</v>
      </c>
      <c r="I103" s="22">
        <f aca="true" t="shared" si="20" ref="I103:I111">E103+H103</f>
        <v>79.47999999999999</v>
      </c>
    </row>
    <row r="104" spans="1:9" s="1" customFormat="1" ht="39.75" customHeight="1">
      <c r="A104" s="20">
        <v>2</v>
      </c>
      <c r="B104" s="16" t="s">
        <v>105</v>
      </c>
      <c r="C104" s="17">
        <v>67.75</v>
      </c>
      <c r="D104" s="21">
        <v>0.4</v>
      </c>
      <c r="E104" s="22">
        <f t="shared" si="18"/>
        <v>27.1</v>
      </c>
      <c r="F104" s="23">
        <v>85.6</v>
      </c>
      <c r="G104" s="21">
        <v>0.6</v>
      </c>
      <c r="H104" s="22">
        <f t="shared" si="19"/>
        <v>51.35999999999999</v>
      </c>
      <c r="I104" s="22">
        <f t="shared" si="20"/>
        <v>78.46</v>
      </c>
    </row>
    <row r="105" spans="1:9" s="1" customFormat="1" ht="39.75" customHeight="1">
      <c r="A105" s="20">
        <v>3</v>
      </c>
      <c r="B105" s="16" t="s">
        <v>106</v>
      </c>
      <c r="C105" s="17">
        <v>65.3</v>
      </c>
      <c r="D105" s="21">
        <v>0.4</v>
      </c>
      <c r="E105" s="22">
        <f t="shared" si="18"/>
        <v>26.12</v>
      </c>
      <c r="F105" s="23">
        <v>87.2</v>
      </c>
      <c r="G105" s="21">
        <v>0.6</v>
      </c>
      <c r="H105" s="22">
        <f t="shared" si="19"/>
        <v>52.32</v>
      </c>
      <c r="I105" s="22">
        <f t="shared" si="20"/>
        <v>78.44</v>
      </c>
    </row>
    <row r="106" spans="1:9" s="1" customFormat="1" ht="39.75" customHeight="1">
      <c r="A106" s="20">
        <v>4</v>
      </c>
      <c r="B106" s="16" t="s">
        <v>107</v>
      </c>
      <c r="C106" s="17">
        <v>65.45</v>
      </c>
      <c r="D106" s="21">
        <v>0.4</v>
      </c>
      <c r="E106" s="22">
        <f t="shared" si="18"/>
        <v>26.180000000000003</v>
      </c>
      <c r="F106" s="23">
        <v>84.36</v>
      </c>
      <c r="G106" s="21">
        <v>0.6</v>
      </c>
      <c r="H106" s="22">
        <f t="shared" si="19"/>
        <v>50.616</v>
      </c>
      <c r="I106" s="22">
        <f t="shared" si="20"/>
        <v>76.796</v>
      </c>
    </row>
    <row r="107" spans="1:9" s="1" customFormat="1" ht="39.75" customHeight="1">
      <c r="A107" s="20">
        <v>5</v>
      </c>
      <c r="B107" s="16" t="s">
        <v>108</v>
      </c>
      <c r="C107" s="17">
        <v>62.95</v>
      </c>
      <c r="D107" s="21">
        <v>0.4</v>
      </c>
      <c r="E107" s="22">
        <f t="shared" si="18"/>
        <v>25.180000000000003</v>
      </c>
      <c r="F107" s="23">
        <v>85.4</v>
      </c>
      <c r="G107" s="21">
        <v>0.6</v>
      </c>
      <c r="H107" s="22">
        <f t="shared" si="19"/>
        <v>51.24</v>
      </c>
      <c r="I107" s="22">
        <f t="shared" si="20"/>
        <v>76.42</v>
      </c>
    </row>
    <row r="108" spans="1:9" s="1" customFormat="1" ht="39.75" customHeight="1">
      <c r="A108" s="20">
        <v>6</v>
      </c>
      <c r="B108" s="16" t="s">
        <v>109</v>
      </c>
      <c r="C108" s="17">
        <v>63.3</v>
      </c>
      <c r="D108" s="21">
        <v>0.4</v>
      </c>
      <c r="E108" s="22">
        <f t="shared" si="18"/>
        <v>25.32</v>
      </c>
      <c r="F108" s="23">
        <v>84.6</v>
      </c>
      <c r="G108" s="21">
        <v>0.6</v>
      </c>
      <c r="H108" s="22">
        <f t="shared" si="19"/>
        <v>50.76</v>
      </c>
      <c r="I108" s="22">
        <f t="shared" si="20"/>
        <v>76.08</v>
      </c>
    </row>
    <row r="109" spans="1:9" s="1" customFormat="1" ht="39.75" customHeight="1">
      <c r="A109" s="20">
        <v>7</v>
      </c>
      <c r="B109" s="16" t="s">
        <v>110</v>
      </c>
      <c r="C109" s="17">
        <v>64.1</v>
      </c>
      <c r="D109" s="21">
        <v>0.4</v>
      </c>
      <c r="E109" s="22">
        <f t="shared" si="18"/>
        <v>25.64</v>
      </c>
      <c r="F109" s="23">
        <v>83.3</v>
      </c>
      <c r="G109" s="21">
        <v>0.6</v>
      </c>
      <c r="H109" s="22">
        <f t="shared" si="19"/>
        <v>49.98</v>
      </c>
      <c r="I109" s="22">
        <f t="shared" si="20"/>
        <v>75.62</v>
      </c>
    </row>
    <row r="110" spans="1:9" s="1" customFormat="1" ht="39.75" customHeight="1">
      <c r="A110" s="20">
        <v>8</v>
      </c>
      <c r="B110" s="16" t="s">
        <v>111</v>
      </c>
      <c r="C110" s="17">
        <v>64.45</v>
      </c>
      <c r="D110" s="21">
        <v>0.4</v>
      </c>
      <c r="E110" s="22">
        <f t="shared" si="18"/>
        <v>25.78</v>
      </c>
      <c r="F110" s="23">
        <v>83</v>
      </c>
      <c r="G110" s="21">
        <v>0.6</v>
      </c>
      <c r="H110" s="22">
        <f t="shared" si="19"/>
        <v>49.8</v>
      </c>
      <c r="I110" s="22">
        <f t="shared" si="20"/>
        <v>75.58</v>
      </c>
    </row>
    <row r="111" spans="1:9" s="1" customFormat="1" ht="39.75" customHeight="1">
      <c r="A111" s="20">
        <v>9</v>
      </c>
      <c r="B111" s="16" t="s">
        <v>112</v>
      </c>
      <c r="C111" s="17">
        <v>63.35</v>
      </c>
      <c r="D111" s="21">
        <v>0.4</v>
      </c>
      <c r="E111" s="22">
        <f t="shared" si="18"/>
        <v>25.340000000000003</v>
      </c>
      <c r="F111" s="23">
        <v>83.5</v>
      </c>
      <c r="G111" s="21">
        <v>0.6</v>
      </c>
      <c r="H111" s="22">
        <f t="shared" si="19"/>
        <v>50.1</v>
      </c>
      <c r="I111" s="22">
        <f t="shared" si="20"/>
        <v>75.44</v>
      </c>
    </row>
    <row r="112" spans="1:9" ht="39.75" customHeight="1">
      <c r="A112" s="9" t="s">
        <v>113</v>
      </c>
      <c r="B112" s="9"/>
      <c r="C112" s="9"/>
      <c r="D112" s="9"/>
      <c r="E112" s="9"/>
      <c r="F112" s="10"/>
      <c r="G112" s="9"/>
      <c r="H112" s="10"/>
      <c r="I112" s="10"/>
    </row>
    <row r="113" spans="1:9" ht="39.75" customHeight="1">
      <c r="A113" s="11" t="s">
        <v>2</v>
      </c>
      <c r="B113" s="12" t="s">
        <v>3</v>
      </c>
      <c r="C113" s="12" t="s">
        <v>4</v>
      </c>
      <c r="D113" s="12" t="s">
        <v>5</v>
      </c>
      <c r="E113" s="13" t="s">
        <v>6</v>
      </c>
      <c r="F113" s="14" t="s">
        <v>7</v>
      </c>
      <c r="G113" s="12" t="s">
        <v>8</v>
      </c>
      <c r="H113" s="14" t="s">
        <v>9</v>
      </c>
      <c r="I113" s="14" t="s">
        <v>10</v>
      </c>
    </row>
    <row r="114" spans="1:9" s="1" customFormat="1" ht="39.75" customHeight="1">
      <c r="A114" s="20">
        <v>1</v>
      </c>
      <c r="B114" s="16" t="s">
        <v>114</v>
      </c>
      <c r="C114" s="17">
        <v>83.85</v>
      </c>
      <c r="D114" s="21">
        <v>0.4</v>
      </c>
      <c r="E114" s="22">
        <f aca="true" t="shared" si="21" ref="E114:E122">C114*D114</f>
        <v>33.54</v>
      </c>
      <c r="F114" s="22">
        <v>87.66</v>
      </c>
      <c r="G114" s="21">
        <v>0.6</v>
      </c>
      <c r="H114" s="22">
        <f aca="true" t="shared" si="22" ref="H114:H122">F114*G114</f>
        <v>52.596</v>
      </c>
      <c r="I114" s="22">
        <f aca="true" t="shared" si="23" ref="I114:I122">E114+H114</f>
        <v>86.136</v>
      </c>
    </row>
    <row r="115" spans="1:9" s="1" customFormat="1" ht="39.75" customHeight="1">
      <c r="A115" s="20">
        <v>2</v>
      </c>
      <c r="B115" s="16" t="s">
        <v>115</v>
      </c>
      <c r="C115" s="17">
        <v>80.95</v>
      </c>
      <c r="D115" s="21">
        <v>0.4</v>
      </c>
      <c r="E115" s="22">
        <f t="shared" si="21"/>
        <v>32.38</v>
      </c>
      <c r="F115" s="23">
        <v>85.5</v>
      </c>
      <c r="G115" s="21">
        <v>0.6</v>
      </c>
      <c r="H115" s="22">
        <f t="shared" si="22"/>
        <v>51.3</v>
      </c>
      <c r="I115" s="22">
        <f t="shared" si="23"/>
        <v>83.68</v>
      </c>
    </row>
    <row r="116" spans="1:9" s="1" customFormat="1" ht="39.75" customHeight="1">
      <c r="A116" s="20">
        <v>3</v>
      </c>
      <c r="B116" s="16" t="s">
        <v>116</v>
      </c>
      <c r="C116" s="17">
        <v>79.85</v>
      </c>
      <c r="D116" s="21">
        <v>0.4</v>
      </c>
      <c r="E116" s="22">
        <f t="shared" si="21"/>
        <v>31.939999999999998</v>
      </c>
      <c r="F116" s="23">
        <v>85.9</v>
      </c>
      <c r="G116" s="21">
        <v>0.6</v>
      </c>
      <c r="H116" s="22">
        <f t="shared" si="22"/>
        <v>51.54</v>
      </c>
      <c r="I116" s="22">
        <f t="shared" si="23"/>
        <v>83.47999999999999</v>
      </c>
    </row>
    <row r="117" spans="1:9" s="1" customFormat="1" ht="39.75" customHeight="1">
      <c r="A117" s="20">
        <v>4</v>
      </c>
      <c r="B117" s="16" t="s">
        <v>117</v>
      </c>
      <c r="C117" s="17">
        <v>79.6</v>
      </c>
      <c r="D117" s="21">
        <v>0.4</v>
      </c>
      <c r="E117" s="22">
        <f t="shared" si="21"/>
        <v>31.84</v>
      </c>
      <c r="F117" s="23">
        <v>84.6</v>
      </c>
      <c r="G117" s="21">
        <v>0.6</v>
      </c>
      <c r="H117" s="22">
        <f t="shared" si="22"/>
        <v>50.76</v>
      </c>
      <c r="I117" s="22">
        <f t="shared" si="23"/>
        <v>82.6</v>
      </c>
    </row>
    <row r="118" spans="1:9" s="1" customFormat="1" ht="39.75" customHeight="1">
      <c r="A118" s="20">
        <v>5</v>
      </c>
      <c r="B118" s="16" t="s">
        <v>118</v>
      </c>
      <c r="C118" s="17">
        <v>74.9</v>
      </c>
      <c r="D118" s="21">
        <v>0.4</v>
      </c>
      <c r="E118" s="22">
        <f t="shared" si="21"/>
        <v>29.960000000000004</v>
      </c>
      <c r="F118" s="23">
        <v>84.96</v>
      </c>
      <c r="G118" s="21">
        <v>0.6</v>
      </c>
      <c r="H118" s="22">
        <f t="shared" si="22"/>
        <v>50.97599999999999</v>
      </c>
      <c r="I118" s="22">
        <f t="shared" si="23"/>
        <v>80.93599999999999</v>
      </c>
    </row>
    <row r="119" spans="1:9" s="1" customFormat="1" ht="39.75" customHeight="1">
      <c r="A119" s="20">
        <v>6</v>
      </c>
      <c r="B119" s="16" t="s">
        <v>119</v>
      </c>
      <c r="C119" s="17">
        <v>75.5</v>
      </c>
      <c r="D119" s="21">
        <v>0.4</v>
      </c>
      <c r="E119" s="22">
        <f t="shared" si="21"/>
        <v>30.200000000000003</v>
      </c>
      <c r="F119" s="23">
        <v>84.1</v>
      </c>
      <c r="G119" s="21">
        <v>0.6</v>
      </c>
      <c r="H119" s="22">
        <f t="shared" si="22"/>
        <v>50.459999999999994</v>
      </c>
      <c r="I119" s="22">
        <f t="shared" si="23"/>
        <v>80.66</v>
      </c>
    </row>
    <row r="120" spans="1:9" s="1" customFormat="1" ht="39.75" customHeight="1">
      <c r="A120" s="20">
        <v>7</v>
      </c>
      <c r="B120" s="16" t="s">
        <v>120</v>
      </c>
      <c r="C120" s="17">
        <v>78.05</v>
      </c>
      <c r="D120" s="21">
        <v>0.4</v>
      </c>
      <c r="E120" s="22">
        <f t="shared" si="21"/>
        <v>31.22</v>
      </c>
      <c r="F120" s="23">
        <v>82.2</v>
      </c>
      <c r="G120" s="21">
        <v>0.6</v>
      </c>
      <c r="H120" s="22">
        <f t="shared" si="22"/>
        <v>49.32</v>
      </c>
      <c r="I120" s="22">
        <f t="shared" si="23"/>
        <v>80.53999999999999</v>
      </c>
    </row>
    <row r="121" spans="1:9" s="1" customFormat="1" ht="39.75" customHeight="1">
      <c r="A121" s="20">
        <v>8</v>
      </c>
      <c r="B121" s="16" t="s">
        <v>121</v>
      </c>
      <c r="C121" s="17">
        <v>74.5</v>
      </c>
      <c r="D121" s="21">
        <v>0.4</v>
      </c>
      <c r="E121" s="22">
        <f t="shared" si="21"/>
        <v>29.8</v>
      </c>
      <c r="F121" s="23">
        <v>83.9</v>
      </c>
      <c r="G121" s="21">
        <v>0.6</v>
      </c>
      <c r="H121" s="22">
        <f t="shared" si="22"/>
        <v>50.34</v>
      </c>
      <c r="I121" s="22">
        <f t="shared" si="23"/>
        <v>80.14</v>
      </c>
    </row>
    <row r="122" spans="1:9" s="1" customFormat="1" ht="39.75" customHeight="1">
      <c r="A122" s="20">
        <v>9</v>
      </c>
      <c r="B122" s="16" t="s">
        <v>122</v>
      </c>
      <c r="C122" s="17">
        <v>78.95</v>
      </c>
      <c r="D122" s="21">
        <v>0.4</v>
      </c>
      <c r="E122" s="22">
        <f t="shared" si="21"/>
        <v>31.580000000000002</v>
      </c>
      <c r="F122" s="23">
        <v>0</v>
      </c>
      <c r="G122" s="21">
        <v>0.6</v>
      </c>
      <c r="H122" s="22">
        <f t="shared" si="22"/>
        <v>0</v>
      </c>
      <c r="I122" s="22">
        <f t="shared" si="23"/>
        <v>31.580000000000002</v>
      </c>
    </row>
    <row r="123" spans="1:9" ht="39.75" customHeight="1">
      <c r="A123" s="9" t="s">
        <v>123</v>
      </c>
      <c r="B123" s="9"/>
      <c r="C123" s="9"/>
      <c r="D123" s="9"/>
      <c r="E123" s="9"/>
      <c r="F123" s="10"/>
      <c r="G123" s="9"/>
      <c r="H123" s="10"/>
      <c r="I123" s="10"/>
    </row>
    <row r="124" spans="1:9" ht="39.75" customHeight="1">
      <c r="A124" s="11" t="s">
        <v>2</v>
      </c>
      <c r="B124" s="12" t="s">
        <v>3</v>
      </c>
      <c r="C124" s="12" t="s">
        <v>4</v>
      </c>
      <c r="D124" s="12" t="s">
        <v>5</v>
      </c>
      <c r="E124" s="13" t="s">
        <v>6</v>
      </c>
      <c r="F124" s="14" t="s">
        <v>7</v>
      </c>
      <c r="G124" s="12" t="s">
        <v>8</v>
      </c>
      <c r="H124" s="14" t="s">
        <v>9</v>
      </c>
      <c r="I124" s="14" t="s">
        <v>10</v>
      </c>
    </row>
    <row r="125" spans="1:9" s="1" customFormat="1" ht="39.75" customHeight="1">
      <c r="A125" s="20">
        <v>1</v>
      </c>
      <c r="B125" s="16" t="s">
        <v>124</v>
      </c>
      <c r="C125" s="17">
        <v>73.75</v>
      </c>
      <c r="D125" s="21">
        <v>0.4</v>
      </c>
      <c r="E125" s="22">
        <f aca="true" t="shared" si="24" ref="E125:E133">C125*D125</f>
        <v>29.5</v>
      </c>
      <c r="F125" s="23">
        <v>88.02</v>
      </c>
      <c r="G125" s="21">
        <v>0.6</v>
      </c>
      <c r="H125" s="22">
        <f aca="true" t="shared" si="25" ref="H125:H133">F125*G125</f>
        <v>52.812</v>
      </c>
      <c r="I125" s="22">
        <f aca="true" t="shared" si="26" ref="I125:I133">E125+H125</f>
        <v>82.312</v>
      </c>
    </row>
    <row r="126" spans="1:9" s="1" customFormat="1" ht="39.75" customHeight="1">
      <c r="A126" s="20">
        <v>2</v>
      </c>
      <c r="B126" s="16" t="s">
        <v>125</v>
      </c>
      <c r="C126" s="17">
        <v>76.05</v>
      </c>
      <c r="D126" s="21">
        <v>0.4</v>
      </c>
      <c r="E126" s="22">
        <f t="shared" si="24"/>
        <v>30.42</v>
      </c>
      <c r="F126" s="22">
        <v>85.02</v>
      </c>
      <c r="G126" s="21">
        <v>0.6</v>
      </c>
      <c r="H126" s="22">
        <f t="shared" si="25"/>
        <v>51.01199999999999</v>
      </c>
      <c r="I126" s="22">
        <f t="shared" si="26"/>
        <v>81.43199999999999</v>
      </c>
    </row>
    <row r="127" spans="1:9" s="1" customFormat="1" ht="39.75" customHeight="1">
      <c r="A127" s="20">
        <v>3</v>
      </c>
      <c r="B127" s="16" t="s">
        <v>126</v>
      </c>
      <c r="C127" s="17">
        <v>72.3</v>
      </c>
      <c r="D127" s="21">
        <v>0.4</v>
      </c>
      <c r="E127" s="22">
        <f t="shared" si="24"/>
        <v>28.92</v>
      </c>
      <c r="F127" s="23">
        <v>85.56</v>
      </c>
      <c r="G127" s="21">
        <v>0.6</v>
      </c>
      <c r="H127" s="22">
        <f t="shared" si="25"/>
        <v>51.336</v>
      </c>
      <c r="I127" s="22">
        <f t="shared" si="26"/>
        <v>80.256</v>
      </c>
    </row>
    <row r="128" spans="1:9" s="1" customFormat="1" ht="39.75" customHeight="1">
      <c r="A128" s="20">
        <v>4</v>
      </c>
      <c r="B128" s="16" t="s">
        <v>127</v>
      </c>
      <c r="C128" s="17">
        <v>71.6</v>
      </c>
      <c r="D128" s="21">
        <v>0.4</v>
      </c>
      <c r="E128" s="22">
        <f t="shared" si="24"/>
        <v>28.64</v>
      </c>
      <c r="F128" s="23">
        <v>85.84</v>
      </c>
      <c r="G128" s="21">
        <v>0.6</v>
      </c>
      <c r="H128" s="22">
        <f t="shared" si="25"/>
        <v>51.504</v>
      </c>
      <c r="I128" s="22">
        <f t="shared" si="26"/>
        <v>80.144</v>
      </c>
    </row>
    <row r="129" spans="1:9" s="1" customFormat="1" ht="39.75" customHeight="1">
      <c r="A129" s="20">
        <v>5</v>
      </c>
      <c r="B129" s="16" t="s">
        <v>128</v>
      </c>
      <c r="C129" s="17">
        <v>72.5</v>
      </c>
      <c r="D129" s="21">
        <v>0.4</v>
      </c>
      <c r="E129" s="22">
        <f t="shared" si="24"/>
        <v>29</v>
      </c>
      <c r="F129" s="23">
        <v>83.1</v>
      </c>
      <c r="G129" s="21">
        <v>0.6</v>
      </c>
      <c r="H129" s="22">
        <f t="shared" si="25"/>
        <v>49.85999999999999</v>
      </c>
      <c r="I129" s="22">
        <f t="shared" si="26"/>
        <v>78.85999999999999</v>
      </c>
    </row>
    <row r="130" spans="1:9" s="1" customFormat="1" ht="39.75" customHeight="1">
      <c r="A130" s="20">
        <v>6</v>
      </c>
      <c r="B130" s="16" t="s">
        <v>129</v>
      </c>
      <c r="C130" s="17">
        <v>70.5</v>
      </c>
      <c r="D130" s="21">
        <v>0.4</v>
      </c>
      <c r="E130" s="22">
        <f t="shared" si="24"/>
        <v>28.200000000000003</v>
      </c>
      <c r="F130" s="23">
        <v>84.3</v>
      </c>
      <c r="G130" s="21">
        <v>0.6</v>
      </c>
      <c r="H130" s="22">
        <f t="shared" si="25"/>
        <v>50.58</v>
      </c>
      <c r="I130" s="22">
        <f t="shared" si="26"/>
        <v>78.78</v>
      </c>
    </row>
    <row r="131" spans="1:9" s="1" customFormat="1" ht="39.75" customHeight="1">
      <c r="A131" s="20">
        <v>7</v>
      </c>
      <c r="B131" s="16" t="s">
        <v>130</v>
      </c>
      <c r="C131" s="17">
        <v>70.1</v>
      </c>
      <c r="D131" s="21">
        <v>0.4</v>
      </c>
      <c r="E131" s="22">
        <f t="shared" si="24"/>
        <v>28.04</v>
      </c>
      <c r="F131" s="23">
        <v>83.3</v>
      </c>
      <c r="G131" s="21">
        <v>0.6</v>
      </c>
      <c r="H131" s="22">
        <f t="shared" si="25"/>
        <v>49.98</v>
      </c>
      <c r="I131" s="22">
        <f t="shared" si="26"/>
        <v>78.02</v>
      </c>
    </row>
    <row r="132" spans="1:9" s="1" customFormat="1" ht="39.75" customHeight="1">
      <c r="A132" s="20">
        <v>8</v>
      </c>
      <c r="B132" s="16" t="s">
        <v>131</v>
      </c>
      <c r="C132" s="17">
        <v>71.7</v>
      </c>
      <c r="D132" s="21">
        <v>0.4</v>
      </c>
      <c r="E132" s="22">
        <f t="shared" si="24"/>
        <v>28.680000000000003</v>
      </c>
      <c r="F132" s="23">
        <v>81.2</v>
      </c>
      <c r="G132" s="21">
        <v>0.6</v>
      </c>
      <c r="H132" s="22">
        <f t="shared" si="25"/>
        <v>48.72</v>
      </c>
      <c r="I132" s="22">
        <f t="shared" si="26"/>
        <v>77.4</v>
      </c>
    </row>
    <row r="133" spans="1:9" s="1" customFormat="1" ht="39.75" customHeight="1">
      <c r="A133" s="20">
        <v>9</v>
      </c>
      <c r="B133" s="16" t="s">
        <v>132</v>
      </c>
      <c r="C133" s="17">
        <v>70.45</v>
      </c>
      <c r="D133" s="21">
        <v>0.4</v>
      </c>
      <c r="E133" s="22">
        <f t="shared" si="24"/>
        <v>28.180000000000003</v>
      </c>
      <c r="F133" s="23">
        <v>0</v>
      </c>
      <c r="G133" s="21">
        <v>0.6</v>
      </c>
      <c r="H133" s="22">
        <f t="shared" si="25"/>
        <v>0</v>
      </c>
      <c r="I133" s="22">
        <f t="shared" si="26"/>
        <v>28.180000000000003</v>
      </c>
    </row>
    <row r="134" spans="1:9" ht="39.75" customHeight="1">
      <c r="A134" s="9" t="s">
        <v>133</v>
      </c>
      <c r="B134" s="9"/>
      <c r="C134" s="9"/>
      <c r="D134" s="9"/>
      <c r="E134" s="9"/>
      <c r="F134" s="10"/>
      <c r="G134" s="9"/>
      <c r="H134" s="10"/>
      <c r="I134" s="10"/>
    </row>
    <row r="135" spans="1:9" ht="39.75" customHeight="1">
      <c r="A135" s="11" t="s">
        <v>2</v>
      </c>
      <c r="B135" s="12" t="s">
        <v>3</v>
      </c>
      <c r="C135" s="12" t="s">
        <v>4</v>
      </c>
      <c r="D135" s="12" t="s">
        <v>5</v>
      </c>
      <c r="E135" s="13" t="s">
        <v>6</v>
      </c>
      <c r="F135" s="14" t="s">
        <v>7</v>
      </c>
      <c r="G135" s="12" t="s">
        <v>8</v>
      </c>
      <c r="H135" s="14" t="s">
        <v>9</v>
      </c>
      <c r="I135" s="14" t="s">
        <v>10</v>
      </c>
    </row>
    <row r="136" spans="1:9" s="1" customFormat="1" ht="39.75" customHeight="1">
      <c r="A136" s="20">
        <v>1</v>
      </c>
      <c r="B136" s="16" t="s">
        <v>134</v>
      </c>
      <c r="C136" s="17">
        <v>69.65</v>
      </c>
      <c r="D136" s="21">
        <v>0.4</v>
      </c>
      <c r="E136" s="22">
        <f aca="true" t="shared" si="27" ref="E136:E160">C136*D136</f>
        <v>27.860000000000003</v>
      </c>
      <c r="F136" s="22">
        <v>87.9</v>
      </c>
      <c r="G136" s="21">
        <v>0.6</v>
      </c>
      <c r="H136" s="22">
        <f aca="true" t="shared" si="28" ref="H136:H160">F136*G136</f>
        <v>52.74</v>
      </c>
      <c r="I136" s="22">
        <f aca="true" t="shared" si="29" ref="I136:I160">E136+H136</f>
        <v>80.60000000000001</v>
      </c>
    </row>
    <row r="137" spans="1:9" s="1" customFormat="1" ht="39.75" customHeight="1">
      <c r="A137" s="20">
        <v>2</v>
      </c>
      <c r="B137" s="16" t="s">
        <v>135</v>
      </c>
      <c r="C137" s="17">
        <v>69.9</v>
      </c>
      <c r="D137" s="21">
        <v>0.4</v>
      </c>
      <c r="E137" s="22">
        <f t="shared" si="27"/>
        <v>27.960000000000004</v>
      </c>
      <c r="F137" s="22">
        <v>87.6</v>
      </c>
      <c r="G137" s="21">
        <v>0.6</v>
      </c>
      <c r="H137" s="22">
        <f t="shared" si="28"/>
        <v>52.559999999999995</v>
      </c>
      <c r="I137" s="22">
        <f t="shared" si="29"/>
        <v>80.52</v>
      </c>
    </row>
    <row r="138" spans="1:9" s="1" customFormat="1" ht="39.75" customHeight="1">
      <c r="A138" s="20">
        <v>3</v>
      </c>
      <c r="B138" s="16" t="s">
        <v>136</v>
      </c>
      <c r="C138" s="17">
        <v>69.3</v>
      </c>
      <c r="D138" s="21">
        <v>0.4</v>
      </c>
      <c r="E138" s="22">
        <f t="shared" si="27"/>
        <v>27.72</v>
      </c>
      <c r="F138" s="22">
        <v>87.8</v>
      </c>
      <c r="G138" s="21">
        <v>0.6</v>
      </c>
      <c r="H138" s="22">
        <f t="shared" si="28"/>
        <v>52.68</v>
      </c>
      <c r="I138" s="22">
        <f t="shared" si="29"/>
        <v>80.4</v>
      </c>
    </row>
    <row r="139" spans="1:9" s="1" customFormat="1" ht="39.75" customHeight="1">
      <c r="A139" s="20">
        <v>4</v>
      </c>
      <c r="B139" s="16" t="s">
        <v>137</v>
      </c>
      <c r="C139" s="17">
        <v>68.5</v>
      </c>
      <c r="D139" s="21">
        <v>0.4</v>
      </c>
      <c r="E139" s="22">
        <f t="shared" si="27"/>
        <v>27.400000000000002</v>
      </c>
      <c r="F139" s="22">
        <v>88.3</v>
      </c>
      <c r="G139" s="21">
        <v>0.6</v>
      </c>
      <c r="H139" s="22">
        <f t="shared" si="28"/>
        <v>52.98</v>
      </c>
      <c r="I139" s="22">
        <f t="shared" si="29"/>
        <v>80.38</v>
      </c>
    </row>
    <row r="140" spans="1:9" s="1" customFormat="1" ht="39.75" customHeight="1">
      <c r="A140" s="20">
        <v>5</v>
      </c>
      <c r="B140" s="16" t="s">
        <v>138</v>
      </c>
      <c r="C140" s="17">
        <v>69.05</v>
      </c>
      <c r="D140" s="21">
        <v>0.4</v>
      </c>
      <c r="E140" s="22">
        <f t="shared" si="27"/>
        <v>27.62</v>
      </c>
      <c r="F140" s="22">
        <v>86.6</v>
      </c>
      <c r="G140" s="21">
        <v>0.6</v>
      </c>
      <c r="H140" s="22">
        <f t="shared" si="28"/>
        <v>51.959999999999994</v>
      </c>
      <c r="I140" s="22">
        <f t="shared" si="29"/>
        <v>79.58</v>
      </c>
    </row>
    <row r="141" spans="1:9" s="1" customFormat="1" ht="39.75" customHeight="1">
      <c r="A141" s="20">
        <v>6</v>
      </c>
      <c r="B141" s="16" t="s">
        <v>139</v>
      </c>
      <c r="C141" s="17">
        <v>67</v>
      </c>
      <c r="D141" s="21">
        <v>0.4</v>
      </c>
      <c r="E141" s="22">
        <f t="shared" si="27"/>
        <v>26.8</v>
      </c>
      <c r="F141" s="22">
        <v>87.7</v>
      </c>
      <c r="G141" s="21">
        <v>0.6</v>
      </c>
      <c r="H141" s="22">
        <f t="shared" si="28"/>
        <v>52.62</v>
      </c>
      <c r="I141" s="22">
        <f t="shared" si="29"/>
        <v>79.42</v>
      </c>
    </row>
    <row r="142" spans="1:9" s="1" customFormat="1" ht="39.75" customHeight="1">
      <c r="A142" s="20">
        <v>7</v>
      </c>
      <c r="B142" s="16" t="s">
        <v>140</v>
      </c>
      <c r="C142" s="17">
        <v>72.85</v>
      </c>
      <c r="D142" s="21">
        <v>0.4</v>
      </c>
      <c r="E142" s="22">
        <f t="shared" si="27"/>
        <v>29.14</v>
      </c>
      <c r="F142" s="22">
        <v>83.6</v>
      </c>
      <c r="G142" s="21">
        <v>0.6</v>
      </c>
      <c r="H142" s="22">
        <f t="shared" si="28"/>
        <v>50.16</v>
      </c>
      <c r="I142" s="22">
        <f t="shared" si="29"/>
        <v>79.3</v>
      </c>
    </row>
    <row r="143" spans="1:9" s="1" customFormat="1" ht="39.75" customHeight="1">
      <c r="A143" s="20">
        <v>8</v>
      </c>
      <c r="B143" s="16" t="s">
        <v>141</v>
      </c>
      <c r="C143" s="17">
        <v>66.65</v>
      </c>
      <c r="D143" s="21">
        <v>0.4</v>
      </c>
      <c r="E143" s="22">
        <f t="shared" si="27"/>
        <v>26.660000000000004</v>
      </c>
      <c r="F143" s="22">
        <v>87.5</v>
      </c>
      <c r="G143" s="21">
        <v>0.6</v>
      </c>
      <c r="H143" s="22">
        <f t="shared" si="28"/>
        <v>52.5</v>
      </c>
      <c r="I143" s="22">
        <f t="shared" si="29"/>
        <v>79.16</v>
      </c>
    </row>
    <row r="144" spans="1:9" s="1" customFormat="1" ht="39.75" customHeight="1">
      <c r="A144" s="20">
        <v>9</v>
      </c>
      <c r="B144" s="16" t="s">
        <v>142</v>
      </c>
      <c r="C144" s="17">
        <v>68.55</v>
      </c>
      <c r="D144" s="21">
        <v>0.4</v>
      </c>
      <c r="E144" s="22">
        <f t="shared" si="27"/>
        <v>27.42</v>
      </c>
      <c r="F144" s="22">
        <v>85.7</v>
      </c>
      <c r="G144" s="21">
        <v>0.6</v>
      </c>
      <c r="H144" s="22">
        <f t="shared" si="28"/>
        <v>51.42</v>
      </c>
      <c r="I144" s="22">
        <f t="shared" si="29"/>
        <v>78.84</v>
      </c>
    </row>
    <row r="145" spans="1:9" s="1" customFormat="1" ht="39.75" customHeight="1">
      <c r="A145" s="20">
        <v>10</v>
      </c>
      <c r="B145" s="16" t="s">
        <v>143</v>
      </c>
      <c r="C145" s="17">
        <v>72.8</v>
      </c>
      <c r="D145" s="21">
        <v>0.4</v>
      </c>
      <c r="E145" s="22">
        <f t="shared" si="27"/>
        <v>29.12</v>
      </c>
      <c r="F145" s="22">
        <v>81.8</v>
      </c>
      <c r="G145" s="21">
        <v>0.6</v>
      </c>
      <c r="H145" s="22">
        <f t="shared" si="28"/>
        <v>49.08</v>
      </c>
      <c r="I145" s="22">
        <f t="shared" si="29"/>
        <v>78.2</v>
      </c>
    </row>
    <row r="146" spans="1:9" s="1" customFormat="1" ht="39.75" customHeight="1">
      <c r="A146" s="20">
        <v>11</v>
      </c>
      <c r="B146" s="16" t="s">
        <v>144</v>
      </c>
      <c r="C146" s="17">
        <v>69.2</v>
      </c>
      <c r="D146" s="21">
        <v>0.4</v>
      </c>
      <c r="E146" s="22">
        <f t="shared" si="27"/>
        <v>27.680000000000003</v>
      </c>
      <c r="F146" s="22">
        <v>83.4</v>
      </c>
      <c r="G146" s="21">
        <v>0.6</v>
      </c>
      <c r="H146" s="22">
        <f t="shared" si="28"/>
        <v>50.04</v>
      </c>
      <c r="I146" s="22">
        <f t="shared" si="29"/>
        <v>77.72</v>
      </c>
    </row>
    <row r="147" spans="1:9" s="1" customFormat="1" ht="39.75" customHeight="1">
      <c r="A147" s="20">
        <v>12</v>
      </c>
      <c r="B147" s="24" t="s">
        <v>145</v>
      </c>
      <c r="C147" s="17">
        <v>68</v>
      </c>
      <c r="D147" s="21">
        <v>0.4</v>
      </c>
      <c r="E147" s="22">
        <f t="shared" si="27"/>
        <v>27.200000000000003</v>
      </c>
      <c r="F147" s="22">
        <v>84.2</v>
      </c>
      <c r="G147" s="21">
        <v>0.6</v>
      </c>
      <c r="H147" s="22">
        <f t="shared" si="28"/>
        <v>50.52</v>
      </c>
      <c r="I147" s="22">
        <f t="shared" si="29"/>
        <v>77.72</v>
      </c>
    </row>
    <row r="148" spans="1:9" s="1" customFormat="1" ht="39.75" customHeight="1">
      <c r="A148" s="20">
        <v>13</v>
      </c>
      <c r="B148" s="16" t="s">
        <v>146</v>
      </c>
      <c r="C148" s="17">
        <v>69.35</v>
      </c>
      <c r="D148" s="21">
        <v>0.4</v>
      </c>
      <c r="E148" s="22">
        <f t="shared" si="27"/>
        <v>27.74</v>
      </c>
      <c r="F148" s="22">
        <v>82.6</v>
      </c>
      <c r="G148" s="21">
        <v>0.6</v>
      </c>
      <c r="H148" s="22">
        <f t="shared" si="28"/>
        <v>49.559999999999995</v>
      </c>
      <c r="I148" s="22">
        <f t="shared" si="29"/>
        <v>77.3</v>
      </c>
    </row>
    <row r="149" spans="1:9" s="1" customFormat="1" ht="39.75" customHeight="1">
      <c r="A149" s="20">
        <v>14</v>
      </c>
      <c r="B149" s="16" t="s">
        <v>147</v>
      </c>
      <c r="C149" s="17">
        <v>65</v>
      </c>
      <c r="D149" s="21">
        <v>0.4</v>
      </c>
      <c r="E149" s="22">
        <f t="shared" si="27"/>
        <v>26</v>
      </c>
      <c r="F149" s="22">
        <v>84.7</v>
      </c>
      <c r="G149" s="21">
        <v>0.6</v>
      </c>
      <c r="H149" s="22">
        <f t="shared" si="28"/>
        <v>50.82</v>
      </c>
      <c r="I149" s="22">
        <f t="shared" si="29"/>
        <v>76.82</v>
      </c>
    </row>
    <row r="150" spans="1:9" s="1" customFormat="1" ht="39.75" customHeight="1">
      <c r="A150" s="20">
        <v>15</v>
      </c>
      <c r="B150" s="16" t="s">
        <v>148</v>
      </c>
      <c r="C150" s="17">
        <v>64.25</v>
      </c>
      <c r="D150" s="21">
        <v>0.4</v>
      </c>
      <c r="E150" s="22">
        <f t="shared" si="27"/>
        <v>25.700000000000003</v>
      </c>
      <c r="F150" s="22">
        <v>84.6</v>
      </c>
      <c r="G150" s="21">
        <v>0.6</v>
      </c>
      <c r="H150" s="22">
        <f t="shared" si="28"/>
        <v>50.76</v>
      </c>
      <c r="I150" s="22">
        <f t="shared" si="29"/>
        <v>76.46000000000001</v>
      </c>
    </row>
    <row r="151" spans="1:9" s="1" customFormat="1" ht="39.75" customHeight="1">
      <c r="A151" s="20">
        <v>16</v>
      </c>
      <c r="B151" s="16" t="s">
        <v>149</v>
      </c>
      <c r="C151" s="17">
        <v>67.9</v>
      </c>
      <c r="D151" s="21">
        <v>0.4</v>
      </c>
      <c r="E151" s="22">
        <f t="shared" si="27"/>
        <v>27.160000000000004</v>
      </c>
      <c r="F151" s="22">
        <v>81.4</v>
      </c>
      <c r="G151" s="21">
        <v>0.6</v>
      </c>
      <c r="H151" s="22">
        <f t="shared" si="28"/>
        <v>48.84</v>
      </c>
      <c r="I151" s="22">
        <f t="shared" si="29"/>
        <v>76</v>
      </c>
    </row>
    <row r="152" spans="1:9" s="1" customFormat="1" ht="39.75" customHeight="1">
      <c r="A152" s="20">
        <v>17</v>
      </c>
      <c r="B152" s="16" t="s">
        <v>150</v>
      </c>
      <c r="C152" s="17">
        <v>68</v>
      </c>
      <c r="D152" s="21">
        <v>0.4</v>
      </c>
      <c r="E152" s="22">
        <f t="shared" si="27"/>
        <v>27.200000000000003</v>
      </c>
      <c r="F152" s="22">
        <v>81.2</v>
      </c>
      <c r="G152" s="21">
        <v>0.6</v>
      </c>
      <c r="H152" s="22">
        <f t="shared" si="28"/>
        <v>48.72</v>
      </c>
      <c r="I152" s="22">
        <f t="shared" si="29"/>
        <v>75.92</v>
      </c>
    </row>
    <row r="153" spans="1:9" s="1" customFormat="1" ht="39.75" customHeight="1">
      <c r="A153" s="20">
        <v>18</v>
      </c>
      <c r="B153" s="16" t="s">
        <v>151</v>
      </c>
      <c r="C153" s="17">
        <v>64.4</v>
      </c>
      <c r="D153" s="21">
        <v>0.4</v>
      </c>
      <c r="E153" s="22">
        <f t="shared" si="27"/>
        <v>25.760000000000005</v>
      </c>
      <c r="F153" s="22">
        <v>83.6</v>
      </c>
      <c r="G153" s="21">
        <v>0.6</v>
      </c>
      <c r="H153" s="22">
        <f t="shared" si="28"/>
        <v>50.16</v>
      </c>
      <c r="I153" s="22">
        <f t="shared" si="29"/>
        <v>75.92</v>
      </c>
    </row>
    <row r="154" spans="1:9" s="1" customFormat="1" ht="39.75" customHeight="1">
      <c r="A154" s="20">
        <v>19</v>
      </c>
      <c r="B154" s="16" t="s">
        <v>152</v>
      </c>
      <c r="C154" s="17">
        <v>63.95</v>
      </c>
      <c r="D154" s="21">
        <v>0.4</v>
      </c>
      <c r="E154" s="22">
        <f t="shared" si="27"/>
        <v>25.580000000000002</v>
      </c>
      <c r="F154" s="22">
        <v>83.9</v>
      </c>
      <c r="G154" s="21">
        <v>0.6</v>
      </c>
      <c r="H154" s="22">
        <f t="shared" si="28"/>
        <v>50.34</v>
      </c>
      <c r="I154" s="22">
        <f t="shared" si="29"/>
        <v>75.92</v>
      </c>
    </row>
    <row r="155" spans="1:9" s="1" customFormat="1" ht="39.75" customHeight="1">
      <c r="A155" s="20">
        <v>20</v>
      </c>
      <c r="B155" s="16" t="s">
        <v>153</v>
      </c>
      <c r="C155" s="17">
        <v>65.6</v>
      </c>
      <c r="D155" s="21">
        <v>0.4</v>
      </c>
      <c r="E155" s="22">
        <f t="shared" si="27"/>
        <v>26.24</v>
      </c>
      <c r="F155" s="22">
        <v>81.6</v>
      </c>
      <c r="G155" s="21">
        <v>0.6</v>
      </c>
      <c r="H155" s="22">
        <f t="shared" si="28"/>
        <v>48.959999999999994</v>
      </c>
      <c r="I155" s="22">
        <f t="shared" si="29"/>
        <v>75.19999999999999</v>
      </c>
    </row>
    <row r="156" spans="1:9" s="1" customFormat="1" ht="39.75" customHeight="1">
      <c r="A156" s="20">
        <v>21</v>
      </c>
      <c r="B156" s="16" t="s">
        <v>154</v>
      </c>
      <c r="C156" s="17">
        <v>64.85</v>
      </c>
      <c r="D156" s="21">
        <v>0.4</v>
      </c>
      <c r="E156" s="22">
        <f t="shared" si="27"/>
        <v>25.939999999999998</v>
      </c>
      <c r="F156" s="22">
        <v>81.3</v>
      </c>
      <c r="G156" s="21">
        <v>0.6</v>
      </c>
      <c r="H156" s="22">
        <f t="shared" si="28"/>
        <v>48.779999999999994</v>
      </c>
      <c r="I156" s="22">
        <f t="shared" si="29"/>
        <v>74.72</v>
      </c>
    </row>
    <row r="157" spans="1:9" s="1" customFormat="1" ht="39.75" customHeight="1">
      <c r="A157" s="20">
        <v>22</v>
      </c>
      <c r="B157" s="16" t="s">
        <v>155</v>
      </c>
      <c r="C157" s="17">
        <v>64.25</v>
      </c>
      <c r="D157" s="21">
        <v>0.4</v>
      </c>
      <c r="E157" s="22">
        <f t="shared" si="27"/>
        <v>25.700000000000003</v>
      </c>
      <c r="F157" s="22">
        <v>81.5</v>
      </c>
      <c r="G157" s="21">
        <v>0.6</v>
      </c>
      <c r="H157" s="22">
        <f t="shared" si="28"/>
        <v>48.9</v>
      </c>
      <c r="I157" s="22">
        <f t="shared" si="29"/>
        <v>74.6</v>
      </c>
    </row>
    <row r="158" spans="1:9" s="1" customFormat="1" ht="39.75" customHeight="1">
      <c r="A158" s="20">
        <v>23</v>
      </c>
      <c r="B158" s="16" t="s">
        <v>156</v>
      </c>
      <c r="C158" s="17">
        <v>64.25</v>
      </c>
      <c r="D158" s="21">
        <v>0.4</v>
      </c>
      <c r="E158" s="22">
        <f t="shared" si="27"/>
        <v>25.700000000000003</v>
      </c>
      <c r="F158" s="22">
        <v>0</v>
      </c>
      <c r="G158" s="21">
        <v>0.6</v>
      </c>
      <c r="H158" s="22">
        <f t="shared" si="28"/>
        <v>0</v>
      </c>
      <c r="I158" s="22">
        <f t="shared" si="29"/>
        <v>25.700000000000003</v>
      </c>
    </row>
    <row r="159" spans="1:9" s="1" customFormat="1" ht="39.75" customHeight="1">
      <c r="A159" s="20">
        <v>24</v>
      </c>
      <c r="B159" s="16" t="s">
        <v>157</v>
      </c>
      <c r="C159" s="17">
        <v>64.05</v>
      </c>
      <c r="D159" s="21">
        <v>0.4</v>
      </c>
      <c r="E159" s="22">
        <f t="shared" si="27"/>
        <v>25.62</v>
      </c>
      <c r="F159" s="22">
        <v>0</v>
      </c>
      <c r="G159" s="21">
        <v>0.6</v>
      </c>
      <c r="H159" s="22">
        <f t="shared" si="28"/>
        <v>0</v>
      </c>
      <c r="I159" s="22">
        <f t="shared" si="29"/>
        <v>25.62</v>
      </c>
    </row>
    <row r="160" spans="1:9" s="1" customFormat="1" ht="39.75" customHeight="1">
      <c r="A160" s="20">
        <v>25</v>
      </c>
      <c r="B160" s="16" t="s">
        <v>158</v>
      </c>
      <c r="C160" s="17">
        <v>63.95</v>
      </c>
      <c r="D160" s="21">
        <v>0.4</v>
      </c>
      <c r="E160" s="22">
        <f t="shared" si="27"/>
        <v>25.580000000000002</v>
      </c>
      <c r="F160" s="22">
        <v>0</v>
      </c>
      <c r="G160" s="21">
        <v>0.6</v>
      </c>
      <c r="H160" s="22">
        <f t="shared" si="28"/>
        <v>0</v>
      </c>
      <c r="I160" s="22">
        <f t="shared" si="29"/>
        <v>25.580000000000002</v>
      </c>
    </row>
    <row r="161" spans="1:9" ht="39.75" customHeight="1">
      <c r="A161" s="9" t="s">
        <v>159</v>
      </c>
      <c r="B161" s="9"/>
      <c r="C161" s="9"/>
      <c r="D161" s="9"/>
      <c r="E161" s="9"/>
      <c r="F161" s="10"/>
      <c r="G161" s="9"/>
      <c r="H161" s="10"/>
      <c r="I161" s="10"/>
    </row>
    <row r="162" spans="1:9" ht="39.75" customHeight="1">
      <c r="A162" s="11" t="s">
        <v>2</v>
      </c>
      <c r="B162" s="12" t="s">
        <v>3</v>
      </c>
      <c r="C162" s="12" t="s">
        <v>4</v>
      </c>
      <c r="D162" s="12" t="s">
        <v>5</v>
      </c>
      <c r="E162" s="13" t="s">
        <v>6</v>
      </c>
      <c r="F162" s="14" t="s">
        <v>7</v>
      </c>
      <c r="G162" s="12" t="s">
        <v>8</v>
      </c>
      <c r="H162" s="14" t="s">
        <v>9</v>
      </c>
      <c r="I162" s="14" t="s">
        <v>10</v>
      </c>
    </row>
    <row r="163" spans="1:9" s="1" customFormat="1" ht="39.75" customHeight="1">
      <c r="A163" s="20">
        <v>1</v>
      </c>
      <c r="B163" s="16" t="s">
        <v>160</v>
      </c>
      <c r="C163" s="17">
        <v>74.05</v>
      </c>
      <c r="D163" s="21">
        <v>0.4</v>
      </c>
      <c r="E163" s="22">
        <f aca="true" t="shared" si="30" ref="E163:E186">C163*D163</f>
        <v>29.62</v>
      </c>
      <c r="F163" s="23">
        <v>87.88</v>
      </c>
      <c r="G163" s="21">
        <v>0.6</v>
      </c>
      <c r="H163" s="22">
        <f aca="true" t="shared" si="31" ref="H163:H186">F163*G163</f>
        <v>52.727999999999994</v>
      </c>
      <c r="I163" s="22">
        <f aca="true" t="shared" si="32" ref="I163:I186">E163+H163</f>
        <v>82.348</v>
      </c>
    </row>
    <row r="164" spans="1:9" s="1" customFormat="1" ht="39.75" customHeight="1">
      <c r="A164" s="20">
        <v>2</v>
      </c>
      <c r="B164" s="16" t="s">
        <v>161</v>
      </c>
      <c r="C164" s="17">
        <v>80.2</v>
      </c>
      <c r="D164" s="21">
        <v>0.4</v>
      </c>
      <c r="E164" s="22">
        <f t="shared" si="30"/>
        <v>32.080000000000005</v>
      </c>
      <c r="F164" s="22">
        <v>82.06</v>
      </c>
      <c r="G164" s="21">
        <v>0.6</v>
      </c>
      <c r="H164" s="22">
        <f t="shared" si="31"/>
        <v>49.236</v>
      </c>
      <c r="I164" s="22">
        <f t="shared" si="32"/>
        <v>81.316</v>
      </c>
    </row>
    <row r="165" spans="1:9" s="1" customFormat="1" ht="39.75" customHeight="1">
      <c r="A165" s="20">
        <v>3</v>
      </c>
      <c r="B165" s="16" t="s">
        <v>162</v>
      </c>
      <c r="C165" s="17">
        <v>73.55</v>
      </c>
      <c r="D165" s="21">
        <v>0.4</v>
      </c>
      <c r="E165" s="22">
        <f t="shared" si="30"/>
        <v>29.42</v>
      </c>
      <c r="F165" s="23">
        <v>86.48</v>
      </c>
      <c r="G165" s="21">
        <v>0.6</v>
      </c>
      <c r="H165" s="22">
        <f t="shared" si="31"/>
        <v>51.888</v>
      </c>
      <c r="I165" s="22">
        <f t="shared" si="32"/>
        <v>81.30799999999999</v>
      </c>
    </row>
    <row r="166" spans="1:9" s="1" customFormat="1" ht="39.75" customHeight="1">
      <c r="A166" s="20">
        <v>4</v>
      </c>
      <c r="B166" s="16" t="s">
        <v>163</v>
      </c>
      <c r="C166" s="17">
        <v>72</v>
      </c>
      <c r="D166" s="21">
        <v>0.4</v>
      </c>
      <c r="E166" s="22">
        <f t="shared" si="30"/>
        <v>28.8</v>
      </c>
      <c r="F166" s="23">
        <v>85.76</v>
      </c>
      <c r="G166" s="21">
        <v>0.6</v>
      </c>
      <c r="H166" s="22">
        <f t="shared" si="31"/>
        <v>51.456</v>
      </c>
      <c r="I166" s="22">
        <f t="shared" si="32"/>
        <v>80.256</v>
      </c>
    </row>
    <row r="167" spans="1:9" s="1" customFormat="1" ht="39.75" customHeight="1">
      <c r="A167" s="20">
        <v>5</v>
      </c>
      <c r="B167" s="16" t="s">
        <v>164</v>
      </c>
      <c r="C167" s="17">
        <v>69.15</v>
      </c>
      <c r="D167" s="21">
        <v>0.4</v>
      </c>
      <c r="E167" s="22">
        <f t="shared" si="30"/>
        <v>27.660000000000004</v>
      </c>
      <c r="F167" s="23">
        <v>87.64</v>
      </c>
      <c r="G167" s="21">
        <v>0.6</v>
      </c>
      <c r="H167" s="22">
        <f t="shared" si="31"/>
        <v>52.583999999999996</v>
      </c>
      <c r="I167" s="22">
        <f t="shared" si="32"/>
        <v>80.244</v>
      </c>
    </row>
    <row r="168" spans="1:9" s="1" customFormat="1" ht="39.75" customHeight="1">
      <c r="A168" s="20">
        <v>6</v>
      </c>
      <c r="B168" s="16" t="s">
        <v>165</v>
      </c>
      <c r="C168" s="17">
        <v>76.2</v>
      </c>
      <c r="D168" s="21">
        <v>0.4</v>
      </c>
      <c r="E168" s="22">
        <f t="shared" si="30"/>
        <v>30.480000000000004</v>
      </c>
      <c r="F168" s="23">
        <v>82.58</v>
      </c>
      <c r="G168" s="21">
        <v>0.6</v>
      </c>
      <c r="H168" s="22">
        <f t="shared" si="31"/>
        <v>49.547999999999995</v>
      </c>
      <c r="I168" s="22">
        <f t="shared" si="32"/>
        <v>80.02799999999999</v>
      </c>
    </row>
    <row r="169" spans="1:9" s="1" customFormat="1" ht="39.75" customHeight="1">
      <c r="A169" s="20">
        <v>7</v>
      </c>
      <c r="B169" s="16" t="s">
        <v>166</v>
      </c>
      <c r="C169" s="17">
        <v>75.45</v>
      </c>
      <c r="D169" s="21">
        <v>0.4</v>
      </c>
      <c r="E169" s="22">
        <f t="shared" si="30"/>
        <v>30.180000000000003</v>
      </c>
      <c r="F169" s="23">
        <v>82.86</v>
      </c>
      <c r="G169" s="21">
        <v>0.6</v>
      </c>
      <c r="H169" s="22">
        <f t="shared" si="31"/>
        <v>49.716</v>
      </c>
      <c r="I169" s="22">
        <f t="shared" si="32"/>
        <v>79.896</v>
      </c>
    </row>
    <row r="170" spans="1:9" s="1" customFormat="1" ht="39.75" customHeight="1">
      <c r="A170" s="20">
        <v>8</v>
      </c>
      <c r="B170" s="16" t="s">
        <v>167</v>
      </c>
      <c r="C170" s="17">
        <v>71</v>
      </c>
      <c r="D170" s="21">
        <v>0.4</v>
      </c>
      <c r="E170" s="22">
        <f t="shared" si="30"/>
        <v>28.400000000000002</v>
      </c>
      <c r="F170" s="23">
        <v>85.5</v>
      </c>
      <c r="G170" s="21">
        <v>0.6</v>
      </c>
      <c r="H170" s="22">
        <f t="shared" si="31"/>
        <v>51.3</v>
      </c>
      <c r="I170" s="22">
        <f t="shared" si="32"/>
        <v>79.7</v>
      </c>
    </row>
    <row r="171" spans="1:9" s="1" customFormat="1" ht="39.75" customHeight="1">
      <c r="A171" s="20">
        <v>9</v>
      </c>
      <c r="B171" s="16" t="s">
        <v>168</v>
      </c>
      <c r="C171" s="17">
        <v>70.35</v>
      </c>
      <c r="D171" s="21">
        <v>0.4</v>
      </c>
      <c r="E171" s="22">
        <f t="shared" si="30"/>
        <v>28.14</v>
      </c>
      <c r="F171" s="23">
        <v>85.68</v>
      </c>
      <c r="G171" s="21">
        <v>0.6</v>
      </c>
      <c r="H171" s="22">
        <f t="shared" si="31"/>
        <v>51.408</v>
      </c>
      <c r="I171" s="22">
        <f t="shared" si="32"/>
        <v>79.548</v>
      </c>
    </row>
    <row r="172" spans="1:9" s="1" customFormat="1" ht="39.75" customHeight="1">
      <c r="A172" s="20">
        <v>10</v>
      </c>
      <c r="B172" s="16" t="s">
        <v>169</v>
      </c>
      <c r="C172" s="17">
        <v>74.45</v>
      </c>
      <c r="D172" s="21">
        <v>0.4</v>
      </c>
      <c r="E172" s="22">
        <f t="shared" si="30"/>
        <v>29.78</v>
      </c>
      <c r="F172" s="23">
        <v>82.74</v>
      </c>
      <c r="G172" s="21">
        <v>0.6</v>
      </c>
      <c r="H172" s="22">
        <f t="shared" si="31"/>
        <v>49.644</v>
      </c>
      <c r="I172" s="22">
        <f t="shared" si="32"/>
        <v>79.424</v>
      </c>
    </row>
    <row r="173" spans="1:9" s="1" customFormat="1" ht="39.75" customHeight="1">
      <c r="A173" s="20">
        <v>11</v>
      </c>
      <c r="B173" s="16" t="s">
        <v>170</v>
      </c>
      <c r="C173" s="17">
        <v>67.6</v>
      </c>
      <c r="D173" s="21">
        <v>0.4</v>
      </c>
      <c r="E173" s="22">
        <f t="shared" si="30"/>
        <v>27.04</v>
      </c>
      <c r="F173" s="23">
        <v>86.9</v>
      </c>
      <c r="G173" s="21">
        <v>0.6</v>
      </c>
      <c r="H173" s="22">
        <f t="shared" si="31"/>
        <v>52.14</v>
      </c>
      <c r="I173" s="22">
        <f t="shared" si="32"/>
        <v>79.18</v>
      </c>
    </row>
    <row r="174" spans="1:9" s="1" customFormat="1" ht="39.75" customHeight="1">
      <c r="A174" s="20">
        <v>12</v>
      </c>
      <c r="B174" s="16" t="s">
        <v>171</v>
      </c>
      <c r="C174" s="17">
        <v>67.15</v>
      </c>
      <c r="D174" s="21">
        <v>0.4</v>
      </c>
      <c r="E174" s="22">
        <f t="shared" si="30"/>
        <v>26.860000000000003</v>
      </c>
      <c r="F174" s="23">
        <v>85.74</v>
      </c>
      <c r="G174" s="21">
        <v>0.6</v>
      </c>
      <c r="H174" s="22">
        <f t="shared" si="31"/>
        <v>51.443999999999996</v>
      </c>
      <c r="I174" s="22">
        <f t="shared" si="32"/>
        <v>78.304</v>
      </c>
    </row>
    <row r="175" spans="1:9" s="1" customFormat="1" ht="39.75" customHeight="1">
      <c r="A175" s="20">
        <v>13</v>
      </c>
      <c r="B175" s="16" t="s">
        <v>172</v>
      </c>
      <c r="C175" s="17">
        <v>70.7</v>
      </c>
      <c r="D175" s="21">
        <v>0.4</v>
      </c>
      <c r="E175" s="22">
        <f t="shared" si="30"/>
        <v>28.28</v>
      </c>
      <c r="F175" s="23">
        <v>82.66</v>
      </c>
      <c r="G175" s="21">
        <v>0.6</v>
      </c>
      <c r="H175" s="22">
        <f t="shared" si="31"/>
        <v>49.596</v>
      </c>
      <c r="I175" s="22">
        <f t="shared" si="32"/>
        <v>77.876</v>
      </c>
    </row>
    <row r="176" spans="1:9" s="1" customFormat="1" ht="39.75" customHeight="1">
      <c r="A176" s="20">
        <v>14</v>
      </c>
      <c r="B176" s="16" t="s">
        <v>173</v>
      </c>
      <c r="C176" s="17">
        <v>70.75</v>
      </c>
      <c r="D176" s="21">
        <v>0.4</v>
      </c>
      <c r="E176" s="22">
        <f t="shared" si="30"/>
        <v>28.3</v>
      </c>
      <c r="F176" s="23">
        <v>81</v>
      </c>
      <c r="G176" s="21">
        <v>0.6</v>
      </c>
      <c r="H176" s="22">
        <f t="shared" si="31"/>
        <v>48.6</v>
      </c>
      <c r="I176" s="22">
        <f t="shared" si="32"/>
        <v>76.9</v>
      </c>
    </row>
    <row r="177" spans="1:9" s="1" customFormat="1" ht="39.75" customHeight="1">
      <c r="A177" s="20">
        <v>15</v>
      </c>
      <c r="B177" s="16" t="s">
        <v>174</v>
      </c>
      <c r="C177" s="17">
        <v>69.4</v>
      </c>
      <c r="D177" s="21">
        <v>0.4</v>
      </c>
      <c r="E177" s="22">
        <f t="shared" si="30"/>
        <v>27.760000000000005</v>
      </c>
      <c r="F177" s="23">
        <v>81.46</v>
      </c>
      <c r="G177" s="21">
        <v>0.6</v>
      </c>
      <c r="H177" s="22">
        <f t="shared" si="31"/>
        <v>48.876</v>
      </c>
      <c r="I177" s="22">
        <f t="shared" si="32"/>
        <v>76.636</v>
      </c>
    </row>
    <row r="178" spans="1:9" s="1" customFormat="1" ht="39.75" customHeight="1">
      <c r="A178" s="20">
        <v>16</v>
      </c>
      <c r="B178" s="16" t="s">
        <v>175</v>
      </c>
      <c r="C178" s="17">
        <v>66.75</v>
      </c>
      <c r="D178" s="21">
        <v>0.4</v>
      </c>
      <c r="E178" s="22">
        <f t="shared" si="30"/>
        <v>26.700000000000003</v>
      </c>
      <c r="F178" s="23">
        <v>81.3</v>
      </c>
      <c r="G178" s="21">
        <v>0.6</v>
      </c>
      <c r="H178" s="22">
        <f t="shared" si="31"/>
        <v>48.779999999999994</v>
      </c>
      <c r="I178" s="22">
        <f t="shared" si="32"/>
        <v>75.47999999999999</v>
      </c>
    </row>
    <row r="179" spans="1:9" s="1" customFormat="1" ht="39.75" customHeight="1">
      <c r="A179" s="20">
        <v>17</v>
      </c>
      <c r="B179" s="16" t="s">
        <v>176</v>
      </c>
      <c r="C179" s="17">
        <v>64.9</v>
      </c>
      <c r="D179" s="21">
        <v>0.4</v>
      </c>
      <c r="E179" s="22">
        <f t="shared" si="30"/>
        <v>25.960000000000004</v>
      </c>
      <c r="F179" s="23">
        <v>81.88</v>
      </c>
      <c r="G179" s="21">
        <v>0.6</v>
      </c>
      <c r="H179" s="22">
        <f t="shared" si="31"/>
        <v>49.12799999999999</v>
      </c>
      <c r="I179" s="22">
        <f t="shared" si="32"/>
        <v>75.088</v>
      </c>
    </row>
    <row r="180" spans="1:9" s="1" customFormat="1" ht="39.75" customHeight="1">
      <c r="A180" s="20">
        <v>18</v>
      </c>
      <c r="B180" s="16" t="s">
        <v>177</v>
      </c>
      <c r="C180" s="17">
        <v>66.2</v>
      </c>
      <c r="D180" s="21">
        <v>0.4</v>
      </c>
      <c r="E180" s="22">
        <f t="shared" si="30"/>
        <v>26.480000000000004</v>
      </c>
      <c r="F180" s="23">
        <v>80.88</v>
      </c>
      <c r="G180" s="21">
        <v>0.6</v>
      </c>
      <c r="H180" s="22">
        <f t="shared" si="31"/>
        <v>48.528</v>
      </c>
      <c r="I180" s="22">
        <f t="shared" si="32"/>
        <v>75.00800000000001</v>
      </c>
    </row>
    <row r="181" spans="1:9" s="1" customFormat="1" ht="39.75" customHeight="1">
      <c r="A181" s="20">
        <v>19</v>
      </c>
      <c r="B181" s="16" t="s">
        <v>178</v>
      </c>
      <c r="C181" s="17">
        <v>63.5</v>
      </c>
      <c r="D181" s="21">
        <v>0.4</v>
      </c>
      <c r="E181" s="22">
        <f t="shared" si="30"/>
        <v>25.400000000000002</v>
      </c>
      <c r="F181" s="23">
        <v>81.9</v>
      </c>
      <c r="G181" s="21">
        <v>0.6</v>
      </c>
      <c r="H181" s="22">
        <f t="shared" si="31"/>
        <v>49.14</v>
      </c>
      <c r="I181" s="22">
        <f t="shared" si="32"/>
        <v>74.54</v>
      </c>
    </row>
    <row r="182" spans="1:9" s="1" customFormat="1" ht="39.75" customHeight="1">
      <c r="A182" s="20">
        <v>20</v>
      </c>
      <c r="B182" s="16" t="s">
        <v>179</v>
      </c>
      <c r="C182" s="17">
        <v>62</v>
      </c>
      <c r="D182" s="21">
        <v>0.4</v>
      </c>
      <c r="E182" s="22">
        <f t="shared" si="30"/>
        <v>24.8</v>
      </c>
      <c r="F182" s="23">
        <v>81.34</v>
      </c>
      <c r="G182" s="21">
        <v>0.6</v>
      </c>
      <c r="H182" s="22">
        <f t="shared" si="31"/>
        <v>48.804</v>
      </c>
      <c r="I182" s="22">
        <f t="shared" si="32"/>
        <v>73.604</v>
      </c>
    </row>
    <row r="183" spans="1:9" s="1" customFormat="1" ht="39.75" customHeight="1">
      <c r="A183" s="20">
        <v>21</v>
      </c>
      <c r="B183" s="16" t="s">
        <v>180</v>
      </c>
      <c r="C183" s="17">
        <v>65.8</v>
      </c>
      <c r="D183" s="21">
        <v>0.4</v>
      </c>
      <c r="E183" s="22">
        <f t="shared" si="30"/>
        <v>26.32</v>
      </c>
      <c r="F183" s="23">
        <v>0</v>
      </c>
      <c r="G183" s="21">
        <v>0.6</v>
      </c>
      <c r="H183" s="22">
        <f t="shared" si="31"/>
        <v>0</v>
      </c>
      <c r="I183" s="22">
        <f t="shared" si="32"/>
        <v>26.32</v>
      </c>
    </row>
    <row r="184" spans="1:9" s="1" customFormat="1" ht="39.75" customHeight="1">
      <c r="A184" s="20">
        <v>22</v>
      </c>
      <c r="B184" s="16" t="s">
        <v>181</v>
      </c>
      <c r="C184" s="17">
        <v>64.2</v>
      </c>
      <c r="D184" s="21">
        <v>0.4</v>
      </c>
      <c r="E184" s="22">
        <f t="shared" si="30"/>
        <v>25.680000000000003</v>
      </c>
      <c r="F184" s="23">
        <v>0</v>
      </c>
      <c r="G184" s="21">
        <v>0.6</v>
      </c>
      <c r="H184" s="22">
        <f t="shared" si="31"/>
        <v>0</v>
      </c>
      <c r="I184" s="22">
        <f t="shared" si="32"/>
        <v>25.680000000000003</v>
      </c>
    </row>
    <row r="185" spans="1:9" s="1" customFormat="1" ht="39.75" customHeight="1">
      <c r="A185" s="20">
        <v>23</v>
      </c>
      <c r="B185" s="16" t="s">
        <v>182</v>
      </c>
      <c r="C185" s="17">
        <v>62.8</v>
      </c>
      <c r="D185" s="21">
        <v>0.4</v>
      </c>
      <c r="E185" s="22">
        <f t="shared" si="30"/>
        <v>25.12</v>
      </c>
      <c r="F185" s="23">
        <v>0</v>
      </c>
      <c r="G185" s="21">
        <v>0.6</v>
      </c>
      <c r="H185" s="22">
        <f t="shared" si="31"/>
        <v>0</v>
      </c>
      <c r="I185" s="22">
        <f t="shared" si="32"/>
        <v>25.12</v>
      </c>
    </row>
    <row r="186" spans="1:9" s="1" customFormat="1" ht="39.75" customHeight="1">
      <c r="A186" s="20">
        <v>24</v>
      </c>
      <c r="B186" s="16" t="s">
        <v>183</v>
      </c>
      <c r="C186" s="17">
        <v>62.05</v>
      </c>
      <c r="D186" s="21">
        <v>0.4</v>
      </c>
      <c r="E186" s="22">
        <f t="shared" si="30"/>
        <v>24.82</v>
      </c>
      <c r="F186" s="23">
        <v>0</v>
      </c>
      <c r="G186" s="21">
        <v>0.6</v>
      </c>
      <c r="H186" s="22">
        <f t="shared" si="31"/>
        <v>0</v>
      </c>
      <c r="I186" s="22">
        <f t="shared" si="32"/>
        <v>24.82</v>
      </c>
    </row>
    <row r="187" spans="1:9" ht="39.75" customHeight="1">
      <c r="A187" s="9" t="s">
        <v>184</v>
      </c>
      <c r="B187" s="9"/>
      <c r="C187" s="9"/>
      <c r="D187" s="9"/>
      <c r="E187" s="9"/>
      <c r="F187" s="10"/>
      <c r="G187" s="9"/>
      <c r="H187" s="10"/>
      <c r="I187" s="10"/>
    </row>
    <row r="188" spans="1:9" ht="39.75" customHeight="1">
      <c r="A188" s="11" t="s">
        <v>2</v>
      </c>
      <c r="B188" s="12" t="s">
        <v>3</v>
      </c>
      <c r="C188" s="12" t="s">
        <v>4</v>
      </c>
      <c r="D188" s="12" t="s">
        <v>5</v>
      </c>
      <c r="E188" s="13" t="s">
        <v>6</v>
      </c>
      <c r="F188" s="14" t="s">
        <v>7</v>
      </c>
      <c r="G188" s="12" t="s">
        <v>8</v>
      </c>
      <c r="H188" s="14" t="s">
        <v>9</v>
      </c>
      <c r="I188" s="14" t="s">
        <v>10</v>
      </c>
    </row>
    <row r="189" spans="1:9" s="1" customFormat="1" ht="39.75" customHeight="1">
      <c r="A189" s="20">
        <v>1</v>
      </c>
      <c r="B189" s="16" t="s">
        <v>185</v>
      </c>
      <c r="C189" s="17">
        <v>67.95</v>
      </c>
      <c r="D189" s="21">
        <v>0.4</v>
      </c>
      <c r="E189" s="22">
        <f aca="true" t="shared" si="33" ref="E189:E199">C189*D189</f>
        <v>27.180000000000003</v>
      </c>
      <c r="F189" s="22">
        <v>88.02</v>
      </c>
      <c r="G189" s="21">
        <v>0.6</v>
      </c>
      <c r="H189" s="22">
        <f aca="true" t="shared" si="34" ref="H189:H199">F189*G189</f>
        <v>52.812</v>
      </c>
      <c r="I189" s="22">
        <f aca="true" t="shared" si="35" ref="I189:I199">E189+H189</f>
        <v>79.992</v>
      </c>
    </row>
    <row r="190" spans="1:9" s="1" customFormat="1" ht="39.75" customHeight="1">
      <c r="A190" s="20">
        <v>2</v>
      </c>
      <c r="B190" s="16" t="s">
        <v>186</v>
      </c>
      <c r="C190" s="17">
        <v>66.5</v>
      </c>
      <c r="D190" s="21">
        <v>0.4</v>
      </c>
      <c r="E190" s="22">
        <f t="shared" si="33"/>
        <v>26.6</v>
      </c>
      <c r="F190" s="23">
        <v>87.28</v>
      </c>
      <c r="G190" s="21">
        <v>0.6</v>
      </c>
      <c r="H190" s="22">
        <f t="shared" si="34"/>
        <v>52.368</v>
      </c>
      <c r="I190" s="22">
        <f t="shared" si="35"/>
        <v>78.968</v>
      </c>
    </row>
    <row r="191" spans="1:9" s="1" customFormat="1" ht="39.75" customHeight="1">
      <c r="A191" s="20">
        <v>3</v>
      </c>
      <c r="B191" s="16" t="s">
        <v>187</v>
      </c>
      <c r="C191" s="17">
        <v>66</v>
      </c>
      <c r="D191" s="21">
        <v>0.4</v>
      </c>
      <c r="E191" s="22">
        <f t="shared" si="33"/>
        <v>26.400000000000002</v>
      </c>
      <c r="F191" s="23">
        <v>83.06</v>
      </c>
      <c r="G191" s="21">
        <v>0.6</v>
      </c>
      <c r="H191" s="22">
        <f t="shared" si="34"/>
        <v>49.836</v>
      </c>
      <c r="I191" s="22">
        <f t="shared" si="35"/>
        <v>76.236</v>
      </c>
    </row>
    <row r="192" spans="1:9" s="1" customFormat="1" ht="39.75" customHeight="1">
      <c r="A192" s="20">
        <v>4</v>
      </c>
      <c r="B192" s="16" t="s">
        <v>188</v>
      </c>
      <c r="C192" s="17">
        <v>53.25</v>
      </c>
      <c r="D192" s="21">
        <v>0.4</v>
      </c>
      <c r="E192" s="22">
        <f t="shared" si="33"/>
        <v>21.3</v>
      </c>
      <c r="F192" s="23">
        <v>86.72</v>
      </c>
      <c r="G192" s="21">
        <v>0.6</v>
      </c>
      <c r="H192" s="22">
        <f t="shared" si="34"/>
        <v>52.032</v>
      </c>
      <c r="I192" s="22">
        <f t="shared" si="35"/>
        <v>73.332</v>
      </c>
    </row>
    <row r="193" spans="1:9" s="1" customFormat="1" ht="39.75" customHeight="1">
      <c r="A193" s="20">
        <v>5</v>
      </c>
      <c r="B193" s="16" t="s">
        <v>189</v>
      </c>
      <c r="C193" s="17">
        <v>58.85</v>
      </c>
      <c r="D193" s="21">
        <v>0.4</v>
      </c>
      <c r="E193" s="22">
        <f t="shared" si="33"/>
        <v>23.540000000000003</v>
      </c>
      <c r="F193" s="23">
        <v>82.34</v>
      </c>
      <c r="G193" s="21">
        <v>0.6</v>
      </c>
      <c r="H193" s="22">
        <f t="shared" si="34"/>
        <v>49.404</v>
      </c>
      <c r="I193" s="22">
        <f t="shared" si="35"/>
        <v>72.944</v>
      </c>
    </row>
    <row r="194" spans="1:9" s="1" customFormat="1" ht="39.75" customHeight="1">
      <c r="A194" s="20">
        <v>6</v>
      </c>
      <c r="B194" s="16" t="s">
        <v>190</v>
      </c>
      <c r="C194" s="17">
        <v>53.6</v>
      </c>
      <c r="D194" s="21">
        <v>0.4</v>
      </c>
      <c r="E194" s="22">
        <f t="shared" si="33"/>
        <v>21.44</v>
      </c>
      <c r="F194" s="23">
        <v>83.56</v>
      </c>
      <c r="G194" s="21">
        <v>0.6</v>
      </c>
      <c r="H194" s="22">
        <f t="shared" si="34"/>
        <v>50.136</v>
      </c>
      <c r="I194" s="22">
        <f t="shared" si="35"/>
        <v>71.57600000000001</v>
      </c>
    </row>
    <row r="195" spans="1:9" s="1" customFormat="1" ht="39.75" customHeight="1">
      <c r="A195" s="20">
        <v>7</v>
      </c>
      <c r="B195" s="16" t="s">
        <v>191</v>
      </c>
      <c r="C195" s="17">
        <v>57.75</v>
      </c>
      <c r="D195" s="21">
        <v>0.4</v>
      </c>
      <c r="E195" s="22">
        <f t="shared" si="33"/>
        <v>23.1</v>
      </c>
      <c r="F195" s="23">
        <v>80.14</v>
      </c>
      <c r="G195" s="21">
        <v>0.6</v>
      </c>
      <c r="H195" s="22">
        <f t="shared" si="34"/>
        <v>48.083999999999996</v>
      </c>
      <c r="I195" s="22">
        <f t="shared" si="35"/>
        <v>71.184</v>
      </c>
    </row>
    <row r="196" spans="1:9" s="1" customFormat="1" ht="39.75" customHeight="1">
      <c r="A196" s="20">
        <v>8</v>
      </c>
      <c r="B196" s="16" t="s">
        <v>192</v>
      </c>
      <c r="C196" s="17">
        <v>43.05</v>
      </c>
      <c r="D196" s="21">
        <v>0.4</v>
      </c>
      <c r="E196" s="22">
        <f t="shared" si="33"/>
        <v>17.22</v>
      </c>
      <c r="F196" s="23">
        <v>80.28</v>
      </c>
      <c r="G196" s="21">
        <v>0.6</v>
      </c>
      <c r="H196" s="22">
        <f t="shared" si="34"/>
        <v>48.168</v>
      </c>
      <c r="I196" s="22">
        <f t="shared" si="35"/>
        <v>65.388</v>
      </c>
    </row>
    <row r="197" spans="1:9" s="1" customFormat="1" ht="39.75" customHeight="1">
      <c r="A197" s="20">
        <v>9</v>
      </c>
      <c r="B197" s="16" t="s">
        <v>193</v>
      </c>
      <c r="C197" s="17">
        <v>67.6</v>
      </c>
      <c r="D197" s="21">
        <v>0.4</v>
      </c>
      <c r="E197" s="22">
        <f t="shared" si="33"/>
        <v>27.04</v>
      </c>
      <c r="F197" s="23">
        <v>0</v>
      </c>
      <c r="G197" s="21">
        <v>0.6</v>
      </c>
      <c r="H197" s="22">
        <f t="shared" si="34"/>
        <v>0</v>
      </c>
      <c r="I197" s="22">
        <f t="shared" si="35"/>
        <v>27.04</v>
      </c>
    </row>
    <row r="198" spans="1:9" s="1" customFormat="1" ht="39.75" customHeight="1">
      <c r="A198" s="20">
        <v>10</v>
      </c>
      <c r="B198" s="16" t="s">
        <v>194</v>
      </c>
      <c r="C198" s="17">
        <v>64.25</v>
      </c>
      <c r="D198" s="21">
        <v>0.4</v>
      </c>
      <c r="E198" s="22">
        <f t="shared" si="33"/>
        <v>25.700000000000003</v>
      </c>
      <c r="F198" s="23">
        <v>0</v>
      </c>
      <c r="G198" s="21">
        <v>0.6</v>
      </c>
      <c r="H198" s="22">
        <f t="shared" si="34"/>
        <v>0</v>
      </c>
      <c r="I198" s="22">
        <f t="shared" si="35"/>
        <v>25.700000000000003</v>
      </c>
    </row>
    <row r="199" spans="1:9" s="1" customFormat="1" ht="39.75" customHeight="1">
      <c r="A199" s="20">
        <v>11</v>
      </c>
      <c r="B199" s="16" t="s">
        <v>195</v>
      </c>
      <c r="C199" s="17">
        <v>58.75</v>
      </c>
      <c r="D199" s="21">
        <v>0.4</v>
      </c>
      <c r="E199" s="22">
        <f t="shared" si="33"/>
        <v>23.5</v>
      </c>
      <c r="F199" s="23">
        <v>0</v>
      </c>
      <c r="G199" s="21">
        <v>0.6</v>
      </c>
      <c r="H199" s="22">
        <f t="shared" si="34"/>
        <v>0</v>
      </c>
      <c r="I199" s="22">
        <f t="shared" si="35"/>
        <v>23.5</v>
      </c>
    </row>
    <row r="200" spans="1:9" ht="39.75" customHeight="1">
      <c r="A200" s="9" t="s">
        <v>196</v>
      </c>
      <c r="B200" s="9"/>
      <c r="C200" s="9"/>
      <c r="D200" s="9"/>
      <c r="E200" s="9"/>
      <c r="F200" s="10"/>
      <c r="G200" s="9"/>
      <c r="H200" s="10"/>
      <c r="I200" s="10"/>
    </row>
    <row r="201" spans="1:9" ht="39.75" customHeight="1">
      <c r="A201" s="11" t="s">
        <v>2</v>
      </c>
      <c r="B201" s="12" t="s">
        <v>3</v>
      </c>
      <c r="C201" s="12" t="s">
        <v>4</v>
      </c>
      <c r="D201" s="12" t="s">
        <v>5</v>
      </c>
      <c r="E201" s="13" t="s">
        <v>6</v>
      </c>
      <c r="F201" s="14" t="s">
        <v>7</v>
      </c>
      <c r="G201" s="12" t="s">
        <v>8</v>
      </c>
      <c r="H201" s="14" t="s">
        <v>9</v>
      </c>
      <c r="I201" s="14" t="s">
        <v>10</v>
      </c>
    </row>
    <row r="202" spans="1:9" s="1" customFormat="1" ht="39.75" customHeight="1">
      <c r="A202" s="20">
        <v>1</v>
      </c>
      <c r="B202" s="16" t="s">
        <v>197</v>
      </c>
      <c r="C202" s="17">
        <v>84.25</v>
      </c>
      <c r="D202" s="21">
        <v>0.4</v>
      </c>
      <c r="E202" s="22">
        <f aca="true" t="shared" si="36" ref="E202:E210">C202*D202</f>
        <v>33.7</v>
      </c>
      <c r="F202" s="22">
        <v>87.3</v>
      </c>
      <c r="G202" s="21">
        <v>0.6</v>
      </c>
      <c r="H202" s="22">
        <f aca="true" t="shared" si="37" ref="H202:H210">F202*G202</f>
        <v>52.379999999999995</v>
      </c>
      <c r="I202" s="22">
        <f aca="true" t="shared" si="38" ref="I202:I210">E202+H202</f>
        <v>86.08</v>
      </c>
    </row>
    <row r="203" spans="1:9" s="1" customFormat="1" ht="39.75" customHeight="1">
      <c r="A203" s="20">
        <v>2</v>
      </c>
      <c r="B203" s="16" t="s">
        <v>198</v>
      </c>
      <c r="C203" s="17">
        <v>75.7</v>
      </c>
      <c r="D203" s="21">
        <v>0.4</v>
      </c>
      <c r="E203" s="22">
        <f t="shared" si="36"/>
        <v>30.28</v>
      </c>
      <c r="F203" s="22">
        <v>86.82</v>
      </c>
      <c r="G203" s="21">
        <v>0.6</v>
      </c>
      <c r="H203" s="22">
        <f t="shared" si="37"/>
        <v>52.09199999999999</v>
      </c>
      <c r="I203" s="22">
        <f t="shared" si="38"/>
        <v>82.37199999999999</v>
      </c>
    </row>
    <row r="204" spans="1:9" s="1" customFormat="1" ht="39.75" customHeight="1">
      <c r="A204" s="20">
        <v>3</v>
      </c>
      <c r="B204" s="16" t="s">
        <v>199</v>
      </c>
      <c r="C204" s="17">
        <v>74.15</v>
      </c>
      <c r="D204" s="21">
        <v>0.4</v>
      </c>
      <c r="E204" s="22">
        <f t="shared" si="36"/>
        <v>29.660000000000004</v>
      </c>
      <c r="F204" s="22">
        <v>86.46</v>
      </c>
      <c r="G204" s="21">
        <v>0.6</v>
      </c>
      <c r="H204" s="22">
        <f t="shared" si="37"/>
        <v>51.876</v>
      </c>
      <c r="I204" s="22">
        <f t="shared" si="38"/>
        <v>81.536</v>
      </c>
    </row>
    <row r="205" spans="1:9" s="1" customFormat="1" ht="39.75" customHeight="1">
      <c r="A205" s="20">
        <v>4</v>
      </c>
      <c r="B205" s="16" t="s">
        <v>200</v>
      </c>
      <c r="C205" s="17">
        <v>71.6</v>
      </c>
      <c r="D205" s="21">
        <v>0.4</v>
      </c>
      <c r="E205" s="22">
        <f t="shared" si="36"/>
        <v>28.64</v>
      </c>
      <c r="F205" s="22">
        <v>82.7</v>
      </c>
      <c r="G205" s="21">
        <v>0.6</v>
      </c>
      <c r="H205" s="22">
        <f t="shared" si="37"/>
        <v>49.62</v>
      </c>
      <c r="I205" s="22">
        <f t="shared" si="38"/>
        <v>78.25999999999999</v>
      </c>
    </row>
    <row r="206" spans="1:9" s="1" customFormat="1" ht="39.75" customHeight="1">
      <c r="A206" s="20">
        <v>5</v>
      </c>
      <c r="B206" s="16" t="s">
        <v>201</v>
      </c>
      <c r="C206" s="17">
        <v>66.4</v>
      </c>
      <c r="D206" s="21">
        <v>0.4</v>
      </c>
      <c r="E206" s="22">
        <f t="shared" si="36"/>
        <v>26.560000000000002</v>
      </c>
      <c r="F206" s="22">
        <v>84.82</v>
      </c>
      <c r="G206" s="21">
        <v>0.6</v>
      </c>
      <c r="H206" s="22">
        <f t="shared" si="37"/>
        <v>50.891999999999996</v>
      </c>
      <c r="I206" s="22">
        <f t="shared" si="38"/>
        <v>77.452</v>
      </c>
    </row>
    <row r="207" spans="1:9" s="1" customFormat="1" ht="39.75" customHeight="1">
      <c r="A207" s="20">
        <v>6</v>
      </c>
      <c r="B207" s="16" t="s">
        <v>202</v>
      </c>
      <c r="C207" s="17">
        <v>70.5</v>
      </c>
      <c r="D207" s="21">
        <v>0.4</v>
      </c>
      <c r="E207" s="22">
        <f t="shared" si="36"/>
        <v>28.200000000000003</v>
      </c>
      <c r="F207" s="22">
        <v>82.02</v>
      </c>
      <c r="G207" s="21">
        <v>0.6</v>
      </c>
      <c r="H207" s="22">
        <f t="shared" si="37"/>
        <v>49.211999999999996</v>
      </c>
      <c r="I207" s="22">
        <f t="shared" si="38"/>
        <v>77.412</v>
      </c>
    </row>
    <row r="208" spans="1:9" s="1" customFormat="1" ht="39.75" customHeight="1">
      <c r="A208" s="20">
        <v>7</v>
      </c>
      <c r="B208" s="16" t="s">
        <v>203</v>
      </c>
      <c r="C208" s="17">
        <v>61.3</v>
      </c>
      <c r="D208" s="21">
        <v>0.4</v>
      </c>
      <c r="E208" s="22">
        <f t="shared" si="36"/>
        <v>24.52</v>
      </c>
      <c r="F208" s="22">
        <v>82.1</v>
      </c>
      <c r="G208" s="21">
        <v>0.6</v>
      </c>
      <c r="H208" s="22">
        <f t="shared" si="37"/>
        <v>49.26</v>
      </c>
      <c r="I208" s="22">
        <f t="shared" si="38"/>
        <v>73.78</v>
      </c>
    </row>
    <row r="209" spans="1:9" s="1" customFormat="1" ht="39.75" customHeight="1">
      <c r="A209" s="20">
        <v>8</v>
      </c>
      <c r="B209" s="16" t="s">
        <v>204</v>
      </c>
      <c r="C209" s="17">
        <v>57.2</v>
      </c>
      <c r="D209" s="21">
        <v>0.4</v>
      </c>
      <c r="E209" s="22">
        <f t="shared" si="36"/>
        <v>22.880000000000003</v>
      </c>
      <c r="F209" s="22">
        <v>84.64</v>
      </c>
      <c r="G209" s="21">
        <v>0.6</v>
      </c>
      <c r="H209" s="22">
        <f t="shared" si="37"/>
        <v>50.784</v>
      </c>
      <c r="I209" s="22">
        <f t="shared" si="38"/>
        <v>73.664</v>
      </c>
    </row>
    <row r="210" spans="1:9" s="1" customFormat="1" ht="39.75" customHeight="1">
      <c r="A210" s="20">
        <v>9</v>
      </c>
      <c r="B210" s="16" t="s">
        <v>205</v>
      </c>
      <c r="C210" s="17">
        <v>55.15</v>
      </c>
      <c r="D210" s="21">
        <v>0.4</v>
      </c>
      <c r="E210" s="22">
        <f t="shared" si="36"/>
        <v>22.060000000000002</v>
      </c>
      <c r="F210" s="22">
        <v>0</v>
      </c>
      <c r="G210" s="21">
        <v>0.6</v>
      </c>
      <c r="H210" s="22">
        <f t="shared" si="37"/>
        <v>0</v>
      </c>
      <c r="I210" s="22">
        <f t="shared" si="38"/>
        <v>22.060000000000002</v>
      </c>
    </row>
    <row r="211" spans="1:9" ht="39.75" customHeight="1">
      <c r="A211" s="9" t="s">
        <v>206</v>
      </c>
      <c r="B211" s="9"/>
      <c r="C211" s="9"/>
      <c r="D211" s="9"/>
      <c r="E211" s="9"/>
      <c r="F211" s="10"/>
      <c r="G211" s="9"/>
      <c r="H211" s="10"/>
      <c r="I211" s="10"/>
    </row>
    <row r="212" spans="1:9" ht="39.75" customHeight="1">
      <c r="A212" s="11" t="s">
        <v>2</v>
      </c>
      <c r="B212" s="12" t="s">
        <v>3</v>
      </c>
      <c r="C212" s="12" t="s">
        <v>4</v>
      </c>
      <c r="D212" s="12" t="s">
        <v>5</v>
      </c>
      <c r="E212" s="13" t="s">
        <v>6</v>
      </c>
      <c r="F212" s="14" t="s">
        <v>7</v>
      </c>
      <c r="G212" s="12" t="s">
        <v>8</v>
      </c>
      <c r="H212" s="14" t="s">
        <v>9</v>
      </c>
      <c r="I212" s="14" t="s">
        <v>10</v>
      </c>
    </row>
    <row r="213" spans="1:9" s="1" customFormat="1" ht="39.75" customHeight="1">
      <c r="A213" s="20">
        <v>1</v>
      </c>
      <c r="B213" s="16" t="s">
        <v>207</v>
      </c>
      <c r="C213" s="17">
        <v>74.95</v>
      </c>
      <c r="D213" s="21">
        <v>0.4</v>
      </c>
      <c r="E213" s="22">
        <f aca="true" t="shared" si="39" ref="E213:E221">C213*D213</f>
        <v>29.980000000000004</v>
      </c>
      <c r="F213" s="22">
        <v>83.2</v>
      </c>
      <c r="G213" s="21">
        <v>0.6</v>
      </c>
      <c r="H213" s="22">
        <f aca="true" t="shared" si="40" ref="H213:H221">F213*G213</f>
        <v>49.92</v>
      </c>
      <c r="I213" s="22">
        <f aca="true" t="shared" si="41" ref="I213:I221">E213+H213</f>
        <v>79.9</v>
      </c>
    </row>
    <row r="214" spans="1:9" s="1" customFormat="1" ht="39.75" customHeight="1">
      <c r="A214" s="20">
        <v>2</v>
      </c>
      <c r="B214" s="16" t="s">
        <v>208</v>
      </c>
      <c r="C214" s="17">
        <v>71.65</v>
      </c>
      <c r="D214" s="21">
        <v>0.4</v>
      </c>
      <c r="E214" s="22">
        <f t="shared" si="39"/>
        <v>28.660000000000004</v>
      </c>
      <c r="F214" s="23">
        <v>82.2</v>
      </c>
      <c r="G214" s="21">
        <v>0.6</v>
      </c>
      <c r="H214" s="22">
        <f t="shared" si="40"/>
        <v>49.32</v>
      </c>
      <c r="I214" s="22">
        <f t="shared" si="41"/>
        <v>77.98</v>
      </c>
    </row>
    <row r="215" spans="1:9" s="1" customFormat="1" ht="39.75" customHeight="1">
      <c r="A215" s="20">
        <v>3</v>
      </c>
      <c r="B215" s="16" t="s">
        <v>209</v>
      </c>
      <c r="C215" s="17">
        <v>67.95</v>
      </c>
      <c r="D215" s="21">
        <v>0.4</v>
      </c>
      <c r="E215" s="22">
        <f t="shared" si="39"/>
        <v>27.180000000000003</v>
      </c>
      <c r="F215" s="23">
        <v>83.8</v>
      </c>
      <c r="G215" s="21">
        <v>0.6</v>
      </c>
      <c r="H215" s="22">
        <f t="shared" si="40"/>
        <v>50.279999999999994</v>
      </c>
      <c r="I215" s="22">
        <f t="shared" si="41"/>
        <v>77.46</v>
      </c>
    </row>
    <row r="216" spans="1:9" s="1" customFormat="1" ht="39.75" customHeight="1">
      <c r="A216" s="20">
        <v>4</v>
      </c>
      <c r="B216" s="16" t="s">
        <v>210</v>
      </c>
      <c r="C216" s="17">
        <v>70.3</v>
      </c>
      <c r="D216" s="21">
        <v>0.4</v>
      </c>
      <c r="E216" s="22">
        <f t="shared" si="39"/>
        <v>28.12</v>
      </c>
      <c r="F216" s="23">
        <v>82</v>
      </c>
      <c r="G216" s="21">
        <v>0.6</v>
      </c>
      <c r="H216" s="22">
        <f t="shared" si="40"/>
        <v>49.199999999999996</v>
      </c>
      <c r="I216" s="22">
        <f t="shared" si="41"/>
        <v>77.32</v>
      </c>
    </row>
    <row r="217" spans="1:9" s="1" customFormat="1" ht="39.75" customHeight="1">
      <c r="A217" s="20">
        <v>5</v>
      </c>
      <c r="B217" s="16" t="s">
        <v>211</v>
      </c>
      <c r="C217" s="17">
        <v>68.7</v>
      </c>
      <c r="D217" s="21">
        <v>0.4</v>
      </c>
      <c r="E217" s="22">
        <f t="shared" si="39"/>
        <v>27.480000000000004</v>
      </c>
      <c r="F217" s="23">
        <v>81.6</v>
      </c>
      <c r="G217" s="21">
        <v>0.6</v>
      </c>
      <c r="H217" s="22">
        <f t="shared" si="40"/>
        <v>48.959999999999994</v>
      </c>
      <c r="I217" s="22">
        <f t="shared" si="41"/>
        <v>76.44</v>
      </c>
    </row>
    <row r="218" spans="1:9" s="1" customFormat="1" ht="39.75" customHeight="1">
      <c r="A218" s="20">
        <v>6</v>
      </c>
      <c r="B218" s="16" t="s">
        <v>212</v>
      </c>
      <c r="C218" s="17">
        <v>60.05</v>
      </c>
      <c r="D218" s="21">
        <v>0.4</v>
      </c>
      <c r="E218" s="22">
        <f t="shared" si="39"/>
        <v>24.02</v>
      </c>
      <c r="F218" s="23">
        <v>84.4</v>
      </c>
      <c r="G218" s="21">
        <v>0.6</v>
      </c>
      <c r="H218" s="22">
        <f t="shared" si="40"/>
        <v>50.64</v>
      </c>
      <c r="I218" s="22">
        <f t="shared" si="41"/>
        <v>74.66</v>
      </c>
    </row>
    <row r="219" spans="1:9" s="1" customFormat="1" ht="39.75" customHeight="1">
      <c r="A219" s="20">
        <v>7</v>
      </c>
      <c r="B219" s="16" t="s">
        <v>213</v>
      </c>
      <c r="C219" s="17">
        <v>61.05</v>
      </c>
      <c r="D219" s="21">
        <v>0.4</v>
      </c>
      <c r="E219" s="22">
        <f t="shared" si="39"/>
        <v>24.42</v>
      </c>
      <c r="F219" s="23">
        <v>83.2</v>
      </c>
      <c r="G219" s="21">
        <v>0.6</v>
      </c>
      <c r="H219" s="22">
        <f t="shared" si="40"/>
        <v>49.92</v>
      </c>
      <c r="I219" s="22">
        <f t="shared" si="41"/>
        <v>74.34</v>
      </c>
    </row>
    <row r="220" spans="1:9" s="1" customFormat="1" ht="39.75" customHeight="1">
      <c r="A220" s="20">
        <v>8</v>
      </c>
      <c r="B220" s="16" t="s">
        <v>214</v>
      </c>
      <c r="C220" s="17">
        <v>72.55</v>
      </c>
      <c r="D220" s="21">
        <v>0.4</v>
      </c>
      <c r="E220" s="22">
        <f t="shared" si="39"/>
        <v>29.02</v>
      </c>
      <c r="F220" s="23">
        <v>0</v>
      </c>
      <c r="G220" s="21">
        <v>0.6</v>
      </c>
      <c r="H220" s="22">
        <f t="shared" si="40"/>
        <v>0</v>
      </c>
      <c r="I220" s="22">
        <f t="shared" si="41"/>
        <v>29.02</v>
      </c>
    </row>
    <row r="221" spans="1:9" s="1" customFormat="1" ht="39.75" customHeight="1">
      <c r="A221" s="20">
        <v>9</v>
      </c>
      <c r="B221" s="16" t="s">
        <v>215</v>
      </c>
      <c r="C221" s="17">
        <v>65.45</v>
      </c>
      <c r="D221" s="21">
        <v>0.4</v>
      </c>
      <c r="E221" s="22">
        <f t="shared" si="39"/>
        <v>26.180000000000003</v>
      </c>
      <c r="F221" s="23">
        <v>0</v>
      </c>
      <c r="G221" s="21">
        <v>0.6</v>
      </c>
      <c r="H221" s="22">
        <f t="shared" si="40"/>
        <v>0</v>
      </c>
      <c r="I221" s="22">
        <f t="shared" si="41"/>
        <v>26.180000000000003</v>
      </c>
    </row>
    <row r="222" spans="1:9" ht="39.75" customHeight="1">
      <c r="A222" s="9" t="s">
        <v>216</v>
      </c>
      <c r="B222" s="9"/>
      <c r="C222" s="9"/>
      <c r="D222" s="9"/>
      <c r="E222" s="9"/>
      <c r="F222" s="10"/>
      <c r="G222" s="9"/>
      <c r="H222" s="10"/>
      <c r="I222" s="10"/>
    </row>
    <row r="223" spans="1:9" ht="39.75" customHeight="1">
      <c r="A223" s="11" t="s">
        <v>2</v>
      </c>
      <c r="B223" s="12" t="s">
        <v>3</v>
      </c>
      <c r="C223" s="12" t="s">
        <v>4</v>
      </c>
      <c r="D223" s="12" t="s">
        <v>5</v>
      </c>
      <c r="E223" s="13" t="s">
        <v>6</v>
      </c>
      <c r="F223" s="14" t="s">
        <v>7</v>
      </c>
      <c r="G223" s="12" t="s">
        <v>8</v>
      </c>
      <c r="H223" s="14" t="s">
        <v>9</v>
      </c>
      <c r="I223" s="14" t="s">
        <v>10</v>
      </c>
    </row>
    <row r="224" spans="1:9" s="1" customFormat="1" ht="39.75" customHeight="1">
      <c r="A224" s="20">
        <v>1</v>
      </c>
      <c r="B224" s="16" t="s">
        <v>217</v>
      </c>
      <c r="C224" s="17">
        <v>78.85</v>
      </c>
      <c r="D224" s="21">
        <v>0.4</v>
      </c>
      <c r="E224" s="22">
        <f aca="true" t="shared" si="42" ref="E224:E232">C224*D224</f>
        <v>31.54</v>
      </c>
      <c r="F224" s="22">
        <v>86</v>
      </c>
      <c r="G224" s="21">
        <v>0.6</v>
      </c>
      <c r="H224" s="22">
        <f aca="true" t="shared" si="43" ref="H224:H232">F224*G224</f>
        <v>51.6</v>
      </c>
      <c r="I224" s="22">
        <f aca="true" t="shared" si="44" ref="I224:I232">E224+H224</f>
        <v>83.14</v>
      </c>
    </row>
    <row r="225" spans="1:9" s="1" customFormat="1" ht="39.75" customHeight="1">
      <c r="A225" s="20">
        <v>2</v>
      </c>
      <c r="B225" s="16" t="s">
        <v>218</v>
      </c>
      <c r="C225" s="17">
        <v>77.3</v>
      </c>
      <c r="D225" s="21">
        <v>0.4</v>
      </c>
      <c r="E225" s="22">
        <f t="shared" si="42"/>
        <v>30.92</v>
      </c>
      <c r="F225" s="23">
        <v>84.4</v>
      </c>
      <c r="G225" s="21">
        <v>0.6</v>
      </c>
      <c r="H225" s="22">
        <f t="shared" si="43"/>
        <v>50.64</v>
      </c>
      <c r="I225" s="22">
        <f t="shared" si="44"/>
        <v>81.56</v>
      </c>
    </row>
    <row r="226" spans="1:9" s="1" customFormat="1" ht="39.75" customHeight="1">
      <c r="A226" s="20">
        <v>3</v>
      </c>
      <c r="B226" s="16" t="s">
        <v>219</v>
      </c>
      <c r="C226" s="17">
        <v>75.7</v>
      </c>
      <c r="D226" s="21">
        <v>0.4</v>
      </c>
      <c r="E226" s="22">
        <f t="shared" si="42"/>
        <v>30.28</v>
      </c>
      <c r="F226" s="23">
        <v>84.6</v>
      </c>
      <c r="G226" s="21">
        <v>0.6</v>
      </c>
      <c r="H226" s="22">
        <f t="shared" si="43"/>
        <v>50.76</v>
      </c>
      <c r="I226" s="22">
        <f t="shared" si="44"/>
        <v>81.03999999999999</v>
      </c>
    </row>
    <row r="227" spans="1:9" s="1" customFormat="1" ht="39.75" customHeight="1">
      <c r="A227" s="20">
        <v>4</v>
      </c>
      <c r="B227" s="16" t="s">
        <v>220</v>
      </c>
      <c r="C227" s="17">
        <v>74.05</v>
      </c>
      <c r="D227" s="21">
        <v>0.4</v>
      </c>
      <c r="E227" s="22">
        <f t="shared" si="42"/>
        <v>29.62</v>
      </c>
      <c r="F227" s="23">
        <v>84.4</v>
      </c>
      <c r="G227" s="21">
        <v>0.6</v>
      </c>
      <c r="H227" s="22">
        <f t="shared" si="43"/>
        <v>50.64</v>
      </c>
      <c r="I227" s="22">
        <f t="shared" si="44"/>
        <v>80.26</v>
      </c>
    </row>
    <row r="228" spans="1:9" s="1" customFormat="1" ht="39.75" customHeight="1">
      <c r="A228" s="20">
        <v>5</v>
      </c>
      <c r="B228" s="16" t="s">
        <v>221</v>
      </c>
      <c r="C228" s="17">
        <v>72.75</v>
      </c>
      <c r="D228" s="21">
        <v>0.4</v>
      </c>
      <c r="E228" s="22">
        <f t="shared" si="42"/>
        <v>29.1</v>
      </c>
      <c r="F228" s="23">
        <v>83.6</v>
      </c>
      <c r="G228" s="21">
        <v>0.6</v>
      </c>
      <c r="H228" s="22">
        <f t="shared" si="43"/>
        <v>50.16</v>
      </c>
      <c r="I228" s="22">
        <f t="shared" si="44"/>
        <v>79.25999999999999</v>
      </c>
    </row>
    <row r="229" spans="1:9" s="1" customFormat="1" ht="39.75" customHeight="1">
      <c r="A229" s="20">
        <v>6</v>
      </c>
      <c r="B229" s="16" t="s">
        <v>222</v>
      </c>
      <c r="C229" s="17">
        <v>73.45</v>
      </c>
      <c r="D229" s="21">
        <v>0.4</v>
      </c>
      <c r="E229" s="22">
        <f t="shared" si="42"/>
        <v>29.380000000000003</v>
      </c>
      <c r="F229" s="23">
        <v>82.2</v>
      </c>
      <c r="G229" s="21">
        <v>0.6</v>
      </c>
      <c r="H229" s="22">
        <f t="shared" si="43"/>
        <v>49.32</v>
      </c>
      <c r="I229" s="22">
        <f t="shared" si="44"/>
        <v>78.7</v>
      </c>
    </row>
    <row r="230" spans="1:9" s="1" customFormat="1" ht="39.75" customHeight="1">
      <c r="A230" s="20">
        <v>7</v>
      </c>
      <c r="B230" s="16" t="s">
        <v>223</v>
      </c>
      <c r="C230" s="17">
        <v>75.85</v>
      </c>
      <c r="D230" s="21">
        <v>0.4</v>
      </c>
      <c r="E230" s="22">
        <f t="shared" si="42"/>
        <v>30.34</v>
      </c>
      <c r="F230" s="23">
        <v>80.4</v>
      </c>
      <c r="G230" s="21">
        <v>0.6</v>
      </c>
      <c r="H230" s="22">
        <f t="shared" si="43"/>
        <v>48.24</v>
      </c>
      <c r="I230" s="22">
        <f t="shared" si="44"/>
        <v>78.58</v>
      </c>
    </row>
    <row r="231" spans="1:9" s="1" customFormat="1" ht="39.75" customHeight="1">
      <c r="A231" s="20">
        <v>8</v>
      </c>
      <c r="B231" s="16" t="s">
        <v>224</v>
      </c>
      <c r="C231" s="17">
        <v>74.9</v>
      </c>
      <c r="D231" s="21">
        <v>0.4</v>
      </c>
      <c r="E231" s="22">
        <f t="shared" si="42"/>
        <v>29.960000000000004</v>
      </c>
      <c r="F231" s="23">
        <v>0</v>
      </c>
      <c r="G231" s="21">
        <v>0.6</v>
      </c>
      <c r="H231" s="22">
        <f t="shared" si="43"/>
        <v>0</v>
      </c>
      <c r="I231" s="22">
        <f t="shared" si="44"/>
        <v>29.960000000000004</v>
      </c>
    </row>
    <row r="232" spans="1:9" s="1" customFormat="1" ht="39.75" customHeight="1">
      <c r="A232" s="20">
        <v>9</v>
      </c>
      <c r="B232" s="16" t="s">
        <v>225</v>
      </c>
      <c r="C232" s="17">
        <v>71.65</v>
      </c>
      <c r="D232" s="21">
        <v>0.4</v>
      </c>
      <c r="E232" s="22">
        <f t="shared" si="42"/>
        <v>28.660000000000004</v>
      </c>
      <c r="F232" s="23">
        <v>0</v>
      </c>
      <c r="G232" s="21">
        <v>0.6</v>
      </c>
      <c r="H232" s="22">
        <f t="shared" si="43"/>
        <v>0</v>
      </c>
      <c r="I232" s="22">
        <f t="shared" si="44"/>
        <v>28.660000000000004</v>
      </c>
    </row>
    <row r="233" spans="1:9" ht="39.75" customHeight="1">
      <c r="A233" s="9" t="s">
        <v>226</v>
      </c>
      <c r="B233" s="9"/>
      <c r="C233" s="9"/>
      <c r="D233" s="9"/>
      <c r="E233" s="9"/>
      <c r="F233" s="10"/>
      <c r="G233" s="9"/>
      <c r="H233" s="10"/>
      <c r="I233" s="10"/>
    </row>
    <row r="234" spans="1:9" ht="39.75" customHeight="1">
      <c r="A234" s="11" t="s">
        <v>2</v>
      </c>
      <c r="B234" s="12" t="s">
        <v>3</v>
      </c>
      <c r="C234" s="12" t="s">
        <v>4</v>
      </c>
      <c r="D234" s="12" t="s">
        <v>5</v>
      </c>
      <c r="E234" s="13" t="s">
        <v>6</v>
      </c>
      <c r="F234" s="14" t="s">
        <v>7</v>
      </c>
      <c r="G234" s="12" t="s">
        <v>8</v>
      </c>
      <c r="H234" s="14" t="s">
        <v>9</v>
      </c>
      <c r="I234" s="14" t="s">
        <v>10</v>
      </c>
    </row>
    <row r="235" spans="1:9" s="1" customFormat="1" ht="39.75" customHeight="1">
      <c r="A235" s="20">
        <v>1</v>
      </c>
      <c r="B235" s="16" t="s">
        <v>227</v>
      </c>
      <c r="C235" s="17">
        <v>79.5</v>
      </c>
      <c r="D235" s="21">
        <v>0.4</v>
      </c>
      <c r="E235" s="22">
        <f aca="true" t="shared" si="45" ref="E235:E246">C235*D235</f>
        <v>31.8</v>
      </c>
      <c r="F235" s="22">
        <v>88.72</v>
      </c>
      <c r="G235" s="21">
        <v>0.6</v>
      </c>
      <c r="H235" s="22">
        <f aca="true" t="shared" si="46" ref="H235:H246">F235*G235</f>
        <v>53.232</v>
      </c>
      <c r="I235" s="22">
        <f aca="true" t="shared" si="47" ref="I235:I246">E235+H235</f>
        <v>85.032</v>
      </c>
    </row>
    <row r="236" spans="1:9" s="1" customFormat="1" ht="39.75" customHeight="1">
      <c r="A236" s="20">
        <v>2</v>
      </c>
      <c r="B236" s="16" t="s">
        <v>228</v>
      </c>
      <c r="C236" s="17">
        <v>77.5</v>
      </c>
      <c r="D236" s="21">
        <v>0.4</v>
      </c>
      <c r="E236" s="22">
        <f t="shared" si="45"/>
        <v>31</v>
      </c>
      <c r="F236" s="22">
        <v>88.24</v>
      </c>
      <c r="G236" s="21">
        <v>0.6</v>
      </c>
      <c r="H236" s="22">
        <f t="shared" si="46"/>
        <v>52.943999999999996</v>
      </c>
      <c r="I236" s="22">
        <f t="shared" si="47"/>
        <v>83.94399999999999</v>
      </c>
    </row>
    <row r="237" spans="1:9" s="1" customFormat="1" ht="39.75" customHeight="1">
      <c r="A237" s="20">
        <v>3</v>
      </c>
      <c r="B237" s="16" t="s">
        <v>229</v>
      </c>
      <c r="C237" s="17">
        <v>78.1</v>
      </c>
      <c r="D237" s="21">
        <v>0.4</v>
      </c>
      <c r="E237" s="22">
        <f t="shared" si="45"/>
        <v>31.24</v>
      </c>
      <c r="F237" s="22">
        <v>85.22</v>
      </c>
      <c r="G237" s="21">
        <v>0.6</v>
      </c>
      <c r="H237" s="22">
        <f t="shared" si="46"/>
        <v>51.132</v>
      </c>
      <c r="I237" s="22">
        <f t="shared" si="47"/>
        <v>82.372</v>
      </c>
    </row>
    <row r="238" spans="1:9" s="1" customFormat="1" ht="39.75" customHeight="1">
      <c r="A238" s="20">
        <v>4</v>
      </c>
      <c r="B238" s="16" t="s">
        <v>230</v>
      </c>
      <c r="C238" s="17">
        <v>73.4</v>
      </c>
      <c r="D238" s="21">
        <v>0.4</v>
      </c>
      <c r="E238" s="22">
        <f t="shared" si="45"/>
        <v>29.360000000000003</v>
      </c>
      <c r="F238" s="22">
        <v>85.38</v>
      </c>
      <c r="G238" s="21">
        <v>0.6</v>
      </c>
      <c r="H238" s="22">
        <f t="shared" si="46"/>
        <v>51.227999999999994</v>
      </c>
      <c r="I238" s="22">
        <f t="shared" si="47"/>
        <v>80.588</v>
      </c>
    </row>
    <row r="239" spans="1:9" s="1" customFormat="1" ht="39.75" customHeight="1">
      <c r="A239" s="20">
        <v>5</v>
      </c>
      <c r="B239" s="16" t="s">
        <v>231</v>
      </c>
      <c r="C239" s="17">
        <v>77.9</v>
      </c>
      <c r="D239" s="21">
        <v>0.4</v>
      </c>
      <c r="E239" s="22">
        <f t="shared" si="45"/>
        <v>31.160000000000004</v>
      </c>
      <c r="F239" s="22">
        <v>81.6</v>
      </c>
      <c r="G239" s="21">
        <v>0.6</v>
      </c>
      <c r="H239" s="22">
        <f t="shared" si="46"/>
        <v>48.959999999999994</v>
      </c>
      <c r="I239" s="22">
        <f t="shared" si="47"/>
        <v>80.12</v>
      </c>
    </row>
    <row r="240" spans="1:9" s="1" customFormat="1" ht="39.75" customHeight="1">
      <c r="A240" s="20">
        <v>6</v>
      </c>
      <c r="B240" s="16" t="s">
        <v>232</v>
      </c>
      <c r="C240" s="17">
        <v>72.8</v>
      </c>
      <c r="D240" s="21">
        <v>0.4</v>
      </c>
      <c r="E240" s="22">
        <f t="shared" si="45"/>
        <v>29.12</v>
      </c>
      <c r="F240" s="22">
        <v>83.9</v>
      </c>
      <c r="G240" s="21">
        <v>0.6</v>
      </c>
      <c r="H240" s="22">
        <f t="shared" si="46"/>
        <v>50.34</v>
      </c>
      <c r="I240" s="22">
        <f t="shared" si="47"/>
        <v>79.46000000000001</v>
      </c>
    </row>
    <row r="241" spans="1:9" s="1" customFormat="1" ht="39.75" customHeight="1">
      <c r="A241" s="20">
        <v>7</v>
      </c>
      <c r="B241" s="16" t="s">
        <v>233</v>
      </c>
      <c r="C241" s="17">
        <v>69.55</v>
      </c>
      <c r="D241" s="21">
        <v>0.4</v>
      </c>
      <c r="E241" s="22">
        <f t="shared" si="45"/>
        <v>27.82</v>
      </c>
      <c r="F241" s="22">
        <v>84.5</v>
      </c>
      <c r="G241" s="21">
        <v>0.6</v>
      </c>
      <c r="H241" s="22">
        <f t="shared" si="46"/>
        <v>50.699999999999996</v>
      </c>
      <c r="I241" s="22">
        <f t="shared" si="47"/>
        <v>78.52</v>
      </c>
    </row>
    <row r="242" spans="1:9" s="1" customFormat="1" ht="39.75" customHeight="1">
      <c r="A242" s="20">
        <v>8</v>
      </c>
      <c r="B242" s="16" t="s">
        <v>234</v>
      </c>
      <c r="C242" s="17">
        <v>70.7</v>
      </c>
      <c r="D242" s="21">
        <v>0.4</v>
      </c>
      <c r="E242" s="22">
        <f t="shared" si="45"/>
        <v>28.28</v>
      </c>
      <c r="F242" s="22">
        <v>82.08</v>
      </c>
      <c r="G242" s="21">
        <v>0.6</v>
      </c>
      <c r="H242" s="22">
        <f t="shared" si="46"/>
        <v>49.248</v>
      </c>
      <c r="I242" s="22">
        <f t="shared" si="47"/>
        <v>77.52799999999999</v>
      </c>
    </row>
    <row r="243" spans="1:9" s="1" customFormat="1" ht="39.75" customHeight="1">
      <c r="A243" s="20">
        <v>9</v>
      </c>
      <c r="B243" s="16" t="s">
        <v>235</v>
      </c>
      <c r="C243" s="17">
        <v>69.65</v>
      </c>
      <c r="D243" s="21">
        <v>0.4</v>
      </c>
      <c r="E243" s="22">
        <f t="shared" si="45"/>
        <v>27.860000000000003</v>
      </c>
      <c r="F243" s="22">
        <v>82.52</v>
      </c>
      <c r="G243" s="21">
        <v>0.6</v>
      </c>
      <c r="H243" s="22">
        <f t="shared" si="46"/>
        <v>49.51199999999999</v>
      </c>
      <c r="I243" s="22">
        <f t="shared" si="47"/>
        <v>77.372</v>
      </c>
    </row>
    <row r="244" spans="1:9" s="1" customFormat="1" ht="39.75" customHeight="1">
      <c r="A244" s="20">
        <v>10</v>
      </c>
      <c r="B244" s="16" t="s">
        <v>236</v>
      </c>
      <c r="C244" s="17">
        <v>72.2</v>
      </c>
      <c r="D244" s="21">
        <v>0.4</v>
      </c>
      <c r="E244" s="22">
        <f t="shared" si="45"/>
        <v>28.880000000000003</v>
      </c>
      <c r="F244" s="22">
        <v>79.56</v>
      </c>
      <c r="G244" s="21">
        <v>0.6</v>
      </c>
      <c r="H244" s="22">
        <f t="shared" si="46"/>
        <v>47.736</v>
      </c>
      <c r="I244" s="22">
        <f t="shared" si="47"/>
        <v>76.616</v>
      </c>
    </row>
    <row r="245" spans="1:9" s="1" customFormat="1" ht="39.75" customHeight="1">
      <c r="A245" s="20">
        <v>11</v>
      </c>
      <c r="B245" s="16" t="s">
        <v>237</v>
      </c>
      <c r="C245" s="17">
        <v>68.25</v>
      </c>
      <c r="D245" s="21">
        <v>0.4</v>
      </c>
      <c r="E245" s="22">
        <f t="shared" si="45"/>
        <v>27.3</v>
      </c>
      <c r="F245" s="22">
        <v>80.4</v>
      </c>
      <c r="G245" s="21">
        <v>0.6</v>
      </c>
      <c r="H245" s="22">
        <f t="shared" si="46"/>
        <v>48.24</v>
      </c>
      <c r="I245" s="22">
        <f t="shared" si="47"/>
        <v>75.54</v>
      </c>
    </row>
    <row r="246" spans="1:9" s="1" customFormat="1" ht="39.75" customHeight="1">
      <c r="A246" s="20">
        <v>12</v>
      </c>
      <c r="B246" s="16" t="s">
        <v>238</v>
      </c>
      <c r="C246" s="17">
        <v>70.25</v>
      </c>
      <c r="D246" s="21">
        <v>0.4</v>
      </c>
      <c r="E246" s="22">
        <f t="shared" si="45"/>
        <v>28.1</v>
      </c>
      <c r="F246" s="22">
        <v>0</v>
      </c>
      <c r="G246" s="21">
        <v>0.6</v>
      </c>
      <c r="H246" s="22">
        <f t="shared" si="46"/>
        <v>0</v>
      </c>
      <c r="I246" s="22">
        <f t="shared" si="47"/>
        <v>28.1</v>
      </c>
    </row>
    <row r="247" spans="1:9" ht="39.75" customHeight="1">
      <c r="A247" s="9" t="s">
        <v>239</v>
      </c>
      <c r="B247" s="9"/>
      <c r="C247" s="9"/>
      <c r="D247" s="9"/>
      <c r="E247" s="9"/>
      <c r="F247" s="10"/>
      <c r="G247" s="9"/>
      <c r="H247" s="10"/>
      <c r="I247" s="10"/>
    </row>
    <row r="248" spans="1:9" ht="39.75" customHeight="1">
      <c r="A248" s="11" t="s">
        <v>2</v>
      </c>
      <c r="B248" s="12" t="s">
        <v>3</v>
      </c>
      <c r="C248" s="12" t="s">
        <v>4</v>
      </c>
      <c r="D248" s="12" t="s">
        <v>5</v>
      </c>
      <c r="E248" s="13" t="s">
        <v>6</v>
      </c>
      <c r="F248" s="14" t="s">
        <v>7</v>
      </c>
      <c r="G248" s="12" t="s">
        <v>8</v>
      </c>
      <c r="H248" s="14" t="s">
        <v>9</v>
      </c>
      <c r="I248" s="14" t="s">
        <v>10</v>
      </c>
    </row>
    <row r="249" spans="1:9" s="1" customFormat="1" ht="39.75" customHeight="1">
      <c r="A249" s="20">
        <v>1</v>
      </c>
      <c r="B249" s="16" t="s">
        <v>240</v>
      </c>
      <c r="C249" s="17">
        <v>83.8</v>
      </c>
      <c r="D249" s="21">
        <v>0.4</v>
      </c>
      <c r="E249" s="22">
        <f aca="true" t="shared" si="48" ref="E249:E260">C249*D249</f>
        <v>33.52</v>
      </c>
      <c r="F249" s="22">
        <v>87.9</v>
      </c>
      <c r="G249" s="21">
        <v>0.6</v>
      </c>
      <c r="H249" s="22">
        <f aca="true" t="shared" si="49" ref="H249:H260">F249*G249</f>
        <v>52.74</v>
      </c>
      <c r="I249" s="22">
        <f aca="true" t="shared" si="50" ref="I249:I260">E249+H249</f>
        <v>86.26</v>
      </c>
    </row>
    <row r="250" spans="1:9" s="1" customFormat="1" ht="39.75" customHeight="1">
      <c r="A250" s="20">
        <v>2</v>
      </c>
      <c r="B250" s="16" t="s">
        <v>241</v>
      </c>
      <c r="C250" s="17">
        <v>77.55</v>
      </c>
      <c r="D250" s="21">
        <v>0.4</v>
      </c>
      <c r="E250" s="22">
        <f t="shared" si="48"/>
        <v>31.02</v>
      </c>
      <c r="F250" s="23">
        <v>88</v>
      </c>
      <c r="G250" s="21">
        <v>0.6</v>
      </c>
      <c r="H250" s="22">
        <f t="shared" si="49"/>
        <v>52.8</v>
      </c>
      <c r="I250" s="22">
        <f t="shared" si="50"/>
        <v>83.82</v>
      </c>
    </row>
    <row r="251" spans="1:9" s="1" customFormat="1" ht="39.75" customHeight="1">
      <c r="A251" s="20">
        <v>3</v>
      </c>
      <c r="B251" s="16" t="s">
        <v>242</v>
      </c>
      <c r="C251" s="17">
        <v>77.3</v>
      </c>
      <c r="D251" s="21">
        <v>0.4</v>
      </c>
      <c r="E251" s="22">
        <f t="shared" si="48"/>
        <v>30.92</v>
      </c>
      <c r="F251" s="23">
        <v>86.3</v>
      </c>
      <c r="G251" s="21">
        <v>0.6</v>
      </c>
      <c r="H251" s="22">
        <f t="shared" si="49"/>
        <v>51.779999999999994</v>
      </c>
      <c r="I251" s="22">
        <f t="shared" si="50"/>
        <v>82.69999999999999</v>
      </c>
    </row>
    <row r="252" spans="1:9" s="1" customFormat="1" ht="39.75" customHeight="1">
      <c r="A252" s="20">
        <v>4</v>
      </c>
      <c r="B252" s="16" t="s">
        <v>243</v>
      </c>
      <c r="C252" s="17">
        <v>76.55</v>
      </c>
      <c r="D252" s="21">
        <v>0.4</v>
      </c>
      <c r="E252" s="22">
        <f t="shared" si="48"/>
        <v>30.62</v>
      </c>
      <c r="F252" s="23">
        <v>84</v>
      </c>
      <c r="G252" s="21">
        <v>0.6</v>
      </c>
      <c r="H252" s="22">
        <f t="shared" si="49"/>
        <v>50.4</v>
      </c>
      <c r="I252" s="22">
        <f t="shared" si="50"/>
        <v>81.02</v>
      </c>
    </row>
    <row r="253" spans="1:9" s="1" customFormat="1" ht="39.75" customHeight="1">
      <c r="A253" s="20">
        <v>5</v>
      </c>
      <c r="B253" s="16" t="s">
        <v>244</v>
      </c>
      <c r="C253" s="17">
        <v>75.15</v>
      </c>
      <c r="D253" s="21">
        <v>0.4</v>
      </c>
      <c r="E253" s="22">
        <f t="shared" si="48"/>
        <v>30.060000000000002</v>
      </c>
      <c r="F253" s="23">
        <v>84.3</v>
      </c>
      <c r="G253" s="21">
        <v>0.6</v>
      </c>
      <c r="H253" s="22">
        <f t="shared" si="49"/>
        <v>50.58</v>
      </c>
      <c r="I253" s="22">
        <f t="shared" si="50"/>
        <v>80.64</v>
      </c>
    </row>
    <row r="254" spans="1:9" s="1" customFormat="1" ht="39.75" customHeight="1">
      <c r="A254" s="20">
        <v>6</v>
      </c>
      <c r="B254" s="16" t="s">
        <v>245</v>
      </c>
      <c r="C254" s="17">
        <v>77.05</v>
      </c>
      <c r="D254" s="21">
        <v>0.4</v>
      </c>
      <c r="E254" s="22">
        <f t="shared" si="48"/>
        <v>30.82</v>
      </c>
      <c r="F254" s="23">
        <v>82.86</v>
      </c>
      <c r="G254" s="21">
        <v>0.6</v>
      </c>
      <c r="H254" s="22">
        <f t="shared" si="49"/>
        <v>49.716</v>
      </c>
      <c r="I254" s="22">
        <f t="shared" si="50"/>
        <v>80.536</v>
      </c>
    </row>
    <row r="255" spans="1:9" s="1" customFormat="1" ht="39.75" customHeight="1">
      <c r="A255" s="20">
        <v>7</v>
      </c>
      <c r="B255" s="16" t="s">
        <v>246</v>
      </c>
      <c r="C255" s="17">
        <v>75</v>
      </c>
      <c r="D255" s="21">
        <v>0.4</v>
      </c>
      <c r="E255" s="22">
        <f t="shared" si="48"/>
        <v>30</v>
      </c>
      <c r="F255" s="23">
        <v>84.2</v>
      </c>
      <c r="G255" s="21">
        <v>0.6</v>
      </c>
      <c r="H255" s="22">
        <f t="shared" si="49"/>
        <v>50.52</v>
      </c>
      <c r="I255" s="22">
        <f t="shared" si="50"/>
        <v>80.52000000000001</v>
      </c>
    </row>
    <row r="256" spans="1:9" s="1" customFormat="1" ht="39.75" customHeight="1">
      <c r="A256" s="20">
        <v>8</v>
      </c>
      <c r="B256" s="16" t="s">
        <v>247</v>
      </c>
      <c r="C256" s="17">
        <v>79.3</v>
      </c>
      <c r="D256" s="21">
        <v>0.4</v>
      </c>
      <c r="E256" s="22">
        <f t="shared" si="48"/>
        <v>31.72</v>
      </c>
      <c r="F256" s="23">
        <v>81.3</v>
      </c>
      <c r="G256" s="21">
        <v>0.6</v>
      </c>
      <c r="H256" s="22">
        <f t="shared" si="49"/>
        <v>48.779999999999994</v>
      </c>
      <c r="I256" s="22">
        <f t="shared" si="50"/>
        <v>80.5</v>
      </c>
    </row>
    <row r="257" spans="1:9" s="1" customFormat="1" ht="39.75" customHeight="1">
      <c r="A257" s="20">
        <v>9</v>
      </c>
      <c r="B257" s="16" t="s">
        <v>248</v>
      </c>
      <c r="C257" s="17">
        <v>74.9</v>
      </c>
      <c r="D257" s="21">
        <v>0.4</v>
      </c>
      <c r="E257" s="22">
        <f t="shared" si="48"/>
        <v>29.960000000000004</v>
      </c>
      <c r="F257" s="23">
        <v>83.1</v>
      </c>
      <c r="G257" s="21">
        <v>0.6</v>
      </c>
      <c r="H257" s="22">
        <f t="shared" si="49"/>
        <v>49.85999999999999</v>
      </c>
      <c r="I257" s="22">
        <f t="shared" si="50"/>
        <v>79.82</v>
      </c>
    </row>
    <row r="258" spans="1:9" s="1" customFormat="1" ht="39.75" customHeight="1">
      <c r="A258" s="20">
        <v>10</v>
      </c>
      <c r="B258" s="16" t="s">
        <v>249</v>
      </c>
      <c r="C258" s="17">
        <v>74.4</v>
      </c>
      <c r="D258" s="21">
        <v>0.4</v>
      </c>
      <c r="E258" s="22">
        <f t="shared" si="48"/>
        <v>29.760000000000005</v>
      </c>
      <c r="F258" s="23">
        <v>83.2</v>
      </c>
      <c r="G258" s="21">
        <v>0.6</v>
      </c>
      <c r="H258" s="22">
        <f t="shared" si="49"/>
        <v>49.92</v>
      </c>
      <c r="I258" s="22">
        <f t="shared" si="50"/>
        <v>79.68</v>
      </c>
    </row>
    <row r="259" spans="1:9" s="1" customFormat="1" ht="39.75" customHeight="1">
      <c r="A259" s="20">
        <v>11</v>
      </c>
      <c r="B259" s="16" t="s">
        <v>250</v>
      </c>
      <c r="C259" s="17">
        <v>78.5</v>
      </c>
      <c r="D259" s="21">
        <v>0.4</v>
      </c>
      <c r="E259" s="22">
        <f t="shared" si="48"/>
        <v>31.400000000000002</v>
      </c>
      <c r="F259" s="23">
        <v>80.3</v>
      </c>
      <c r="G259" s="21">
        <v>0.6</v>
      </c>
      <c r="H259" s="22">
        <f t="shared" si="49"/>
        <v>48.18</v>
      </c>
      <c r="I259" s="22">
        <f t="shared" si="50"/>
        <v>79.58</v>
      </c>
    </row>
    <row r="260" spans="1:9" s="1" customFormat="1" ht="39.75" customHeight="1">
      <c r="A260" s="20">
        <v>12</v>
      </c>
      <c r="B260" s="16" t="s">
        <v>251</v>
      </c>
      <c r="C260" s="17">
        <v>74.85</v>
      </c>
      <c r="D260" s="21">
        <v>0.4</v>
      </c>
      <c r="E260" s="22">
        <f t="shared" si="48"/>
        <v>29.939999999999998</v>
      </c>
      <c r="F260" s="23">
        <v>0</v>
      </c>
      <c r="G260" s="21">
        <v>0.6</v>
      </c>
      <c r="H260" s="22">
        <f t="shared" si="49"/>
        <v>0</v>
      </c>
      <c r="I260" s="22">
        <f t="shared" si="50"/>
        <v>29.939999999999998</v>
      </c>
    </row>
    <row r="261" spans="1:9" ht="39.75" customHeight="1">
      <c r="A261" s="9" t="s">
        <v>252</v>
      </c>
      <c r="B261" s="9"/>
      <c r="C261" s="9"/>
      <c r="D261" s="9"/>
      <c r="E261" s="9"/>
      <c r="F261" s="10"/>
      <c r="G261" s="9"/>
      <c r="H261" s="10"/>
      <c r="I261" s="10"/>
    </row>
    <row r="262" spans="1:9" ht="39.75" customHeight="1">
      <c r="A262" s="11" t="s">
        <v>2</v>
      </c>
      <c r="B262" s="12" t="s">
        <v>3</v>
      </c>
      <c r="C262" s="12" t="s">
        <v>4</v>
      </c>
      <c r="D262" s="12" t="s">
        <v>5</v>
      </c>
      <c r="E262" s="13" t="s">
        <v>6</v>
      </c>
      <c r="F262" s="14" t="s">
        <v>7</v>
      </c>
      <c r="G262" s="12" t="s">
        <v>8</v>
      </c>
      <c r="H262" s="14" t="s">
        <v>9</v>
      </c>
      <c r="I262" s="14" t="s">
        <v>10</v>
      </c>
    </row>
    <row r="263" spans="1:9" s="1" customFormat="1" ht="39.75" customHeight="1">
      <c r="A263" s="20">
        <v>1</v>
      </c>
      <c r="B263" s="16" t="s">
        <v>253</v>
      </c>
      <c r="C263" s="17">
        <v>78</v>
      </c>
      <c r="D263" s="21">
        <v>0.4</v>
      </c>
      <c r="E263" s="22">
        <f aca="true" t="shared" si="51" ref="E263:E268">C263*D263</f>
        <v>31.200000000000003</v>
      </c>
      <c r="F263" s="22">
        <v>82.8</v>
      </c>
      <c r="G263" s="21">
        <v>0.6</v>
      </c>
      <c r="H263" s="22">
        <f aca="true" t="shared" si="52" ref="H263:H268">F263*G263</f>
        <v>49.68</v>
      </c>
      <c r="I263" s="22">
        <f aca="true" t="shared" si="53" ref="I263:I268">E263+H263</f>
        <v>80.88</v>
      </c>
    </row>
    <row r="264" spans="1:9" s="1" customFormat="1" ht="39.75" customHeight="1">
      <c r="A264" s="20">
        <v>2</v>
      </c>
      <c r="B264" s="16" t="s">
        <v>254</v>
      </c>
      <c r="C264" s="17">
        <v>68.2</v>
      </c>
      <c r="D264" s="21">
        <v>0.4</v>
      </c>
      <c r="E264" s="22">
        <f t="shared" si="51"/>
        <v>27.28</v>
      </c>
      <c r="F264" s="23">
        <v>85.4</v>
      </c>
      <c r="G264" s="21">
        <v>0.6</v>
      </c>
      <c r="H264" s="22">
        <f t="shared" si="52"/>
        <v>51.24</v>
      </c>
      <c r="I264" s="22">
        <f t="shared" si="53"/>
        <v>78.52000000000001</v>
      </c>
    </row>
    <row r="265" spans="1:9" s="1" customFormat="1" ht="39.75" customHeight="1">
      <c r="A265" s="20">
        <v>3</v>
      </c>
      <c r="B265" s="16" t="s">
        <v>255</v>
      </c>
      <c r="C265" s="17">
        <v>69.25</v>
      </c>
      <c r="D265" s="21">
        <v>0.4</v>
      </c>
      <c r="E265" s="22">
        <f t="shared" si="51"/>
        <v>27.700000000000003</v>
      </c>
      <c r="F265" s="23">
        <v>82.6</v>
      </c>
      <c r="G265" s="21">
        <v>0.6</v>
      </c>
      <c r="H265" s="22">
        <f t="shared" si="52"/>
        <v>49.559999999999995</v>
      </c>
      <c r="I265" s="22">
        <f t="shared" si="53"/>
        <v>77.25999999999999</v>
      </c>
    </row>
    <row r="266" spans="1:9" s="1" customFormat="1" ht="39.75" customHeight="1">
      <c r="A266" s="20">
        <v>4</v>
      </c>
      <c r="B266" s="16" t="s">
        <v>256</v>
      </c>
      <c r="C266" s="17">
        <v>66</v>
      </c>
      <c r="D266" s="21">
        <v>0.4</v>
      </c>
      <c r="E266" s="22">
        <f t="shared" si="51"/>
        <v>26.400000000000002</v>
      </c>
      <c r="F266" s="23">
        <v>84.4</v>
      </c>
      <c r="G266" s="21">
        <v>0.6</v>
      </c>
      <c r="H266" s="22">
        <f t="shared" si="52"/>
        <v>50.64</v>
      </c>
      <c r="I266" s="22">
        <f t="shared" si="53"/>
        <v>77.04</v>
      </c>
    </row>
    <row r="267" spans="1:9" s="1" customFormat="1" ht="39.75" customHeight="1">
      <c r="A267" s="20">
        <v>5</v>
      </c>
      <c r="B267" s="16" t="s">
        <v>257</v>
      </c>
      <c r="C267" s="17">
        <v>64.15</v>
      </c>
      <c r="D267" s="21">
        <v>0.4</v>
      </c>
      <c r="E267" s="22">
        <f t="shared" si="51"/>
        <v>25.660000000000004</v>
      </c>
      <c r="F267" s="23">
        <v>0</v>
      </c>
      <c r="G267" s="21">
        <v>0.6</v>
      </c>
      <c r="H267" s="22">
        <f t="shared" si="52"/>
        <v>0</v>
      </c>
      <c r="I267" s="22">
        <f t="shared" si="53"/>
        <v>25.660000000000004</v>
      </c>
    </row>
    <row r="268" spans="1:9" s="1" customFormat="1" ht="39.75" customHeight="1">
      <c r="A268" s="20">
        <v>6</v>
      </c>
      <c r="B268" s="16" t="s">
        <v>258</v>
      </c>
      <c r="C268" s="17">
        <v>61.3</v>
      </c>
      <c r="D268" s="21">
        <v>0.4</v>
      </c>
      <c r="E268" s="22">
        <f t="shared" si="51"/>
        <v>24.52</v>
      </c>
      <c r="F268" s="23">
        <v>0</v>
      </c>
      <c r="G268" s="21">
        <v>0.6</v>
      </c>
      <c r="H268" s="22">
        <f t="shared" si="52"/>
        <v>0</v>
      </c>
      <c r="I268" s="22">
        <f t="shared" si="53"/>
        <v>24.52</v>
      </c>
    </row>
    <row r="269" spans="1:9" ht="39.75" customHeight="1">
      <c r="A269" s="9" t="s">
        <v>259</v>
      </c>
      <c r="B269" s="9"/>
      <c r="C269" s="9"/>
      <c r="D269" s="9"/>
      <c r="E269" s="9"/>
      <c r="F269" s="10"/>
      <c r="G269" s="9"/>
      <c r="H269" s="10"/>
      <c r="I269" s="10"/>
    </row>
    <row r="270" spans="1:9" ht="39.75" customHeight="1">
      <c r="A270" s="11" t="s">
        <v>2</v>
      </c>
      <c r="B270" s="12" t="s">
        <v>3</v>
      </c>
      <c r="C270" s="12" t="s">
        <v>4</v>
      </c>
      <c r="D270" s="12" t="s">
        <v>5</v>
      </c>
      <c r="E270" s="13" t="s">
        <v>6</v>
      </c>
      <c r="F270" s="14" t="s">
        <v>7</v>
      </c>
      <c r="G270" s="12" t="s">
        <v>8</v>
      </c>
      <c r="H270" s="14" t="s">
        <v>9</v>
      </c>
      <c r="I270" s="14" t="s">
        <v>10</v>
      </c>
    </row>
    <row r="271" spans="1:9" s="1" customFormat="1" ht="39.75" customHeight="1">
      <c r="A271" s="20">
        <v>1</v>
      </c>
      <c r="B271" s="16" t="s">
        <v>260</v>
      </c>
      <c r="C271" s="17">
        <v>72.2</v>
      </c>
      <c r="D271" s="21">
        <v>0.4</v>
      </c>
      <c r="E271" s="22">
        <f aca="true" t="shared" si="54" ref="E271:E279">C271*D271</f>
        <v>28.880000000000003</v>
      </c>
      <c r="F271" s="23">
        <v>88.2</v>
      </c>
      <c r="G271" s="21">
        <v>0.6</v>
      </c>
      <c r="H271" s="22">
        <f aca="true" t="shared" si="55" ref="H271:H279">F271*G271</f>
        <v>52.92</v>
      </c>
      <c r="I271" s="22">
        <f aca="true" t="shared" si="56" ref="I271:I279">E271+H271</f>
        <v>81.80000000000001</v>
      </c>
    </row>
    <row r="272" spans="1:9" s="1" customFormat="1" ht="39.75" customHeight="1">
      <c r="A272" s="20">
        <v>2</v>
      </c>
      <c r="B272" s="16" t="s">
        <v>261</v>
      </c>
      <c r="C272" s="17">
        <v>71.95</v>
      </c>
      <c r="D272" s="21">
        <v>0.4</v>
      </c>
      <c r="E272" s="22">
        <f t="shared" si="54"/>
        <v>28.78</v>
      </c>
      <c r="F272" s="23">
        <v>86.2</v>
      </c>
      <c r="G272" s="21">
        <v>0.6</v>
      </c>
      <c r="H272" s="22">
        <f t="shared" si="55"/>
        <v>51.72</v>
      </c>
      <c r="I272" s="22">
        <f t="shared" si="56"/>
        <v>80.5</v>
      </c>
    </row>
    <row r="273" spans="1:9" s="1" customFormat="1" ht="39.75" customHeight="1">
      <c r="A273" s="20">
        <v>3</v>
      </c>
      <c r="B273" s="16" t="s">
        <v>262</v>
      </c>
      <c r="C273" s="17">
        <v>74.75</v>
      </c>
      <c r="D273" s="21">
        <v>0.4</v>
      </c>
      <c r="E273" s="22">
        <f t="shared" si="54"/>
        <v>29.900000000000002</v>
      </c>
      <c r="F273" s="23">
        <v>83.6</v>
      </c>
      <c r="G273" s="21">
        <v>0.6</v>
      </c>
      <c r="H273" s="22">
        <f t="shared" si="55"/>
        <v>50.16</v>
      </c>
      <c r="I273" s="22">
        <f t="shared" si="56"/>
        <v>80.06</v>
      </c>
    </row>
    <row r="274" spans="1:9" s="1" customFormat="1" ht="39.75" customHeight="1">
      <c r="A274" s="20">
        <v>4</v>
      </c>
      <c r="B274" s="16" t="s">
        <v>263</v>
      </c>
      <c r="C274" s="17">
        <v>70.6</v>
      </c>
      <c r="D274" s="21">
        <v>0.4</v>
      </c>
      <c r="E274" s="22">
        <f t="shared" si="54"/>
        <v>28.24</v>
      </c>
      <c r="F274" s="23">
        <v>85.5</v>
      </c>
      <c r="G274" s="21">
        <v>0.6</v>
      </c>
      <c r="H274" s="22">
        <f t="shared" si="55"/>
        <v>51.3</v>
      </c>
      <c r="I274" s="22">
        <f t="shared" si="56"/>
        <v>79.53999999999999</v>
      </c>
    </row>
    <row r="275" spans="1:9" s="1" customFormat="1" ht="39.75" customHeight="1">
      <c r="A275" s="20">
        <v>5</v>
      </c>
      <c r="B275" s="16" t="s">
        <v>264</v>
      </c>
      <c r="C275" s="17">
        <v>69.35</v>
      </c>
      <c r="D275" s="21">
        <v>0.4</v>
      </c>
      <c r="E275" s="22">
        <f t="shared" si="54"/>
        <v>27.74</v>
      </c>
      <c r="F275" s="23">
        <v>79</v>
      </c>
      <c r="G275" s="21">
        <v>0.6</v>
      </c>
      <c r="H275" s="22">
        <f t="shared" si="55"/>
        <v>47.4</v>
      </c>
      <c r="I275" s="22">
        <f t="shared" si="56"/>
        <v>75.14</v>
      </c>
    </row>
    <row r="276" spans="1:9" s="1" customFormat="1" ht="39.75" customHeight="1">
      <c r="A276" s="20">
        <v>6</v>
      </c>
      <c r="B276" s="16" t="s">
        <v>265</v>
      </c>
      <c r="C276" s="17">
        <v>72.05</v>
      </c>
      <c r="D276" s="21">
        <v>0.4</v>
      </c>
      <c r="E276" s="22">
        <f t="shared" si="54"/>
        <v>28.82</v>
      </c>
      <c r="F276" s="23">
        <v>77</v>
      </c>
      <c r="G276" s="21">
        <v>0.6</v>
      </c>
      <c r="H276" s="22">
        <f t="shared" si="55"/>
        <v>46.199999999999996</v>
      </c>
      <c r="I276" s="22">
        <f t="shared" si="56"/>
        <v>75.02</v>
      </c>
    </row>
    <row r="277" spans="1:9" s="1" customFormat="1" ht="39.75" customHeight="1">
      <c r="A277" s="20">
        <v>7</v>
      </c>
      <c r="B277" s="16" t="s">
        <v>266</v>
      </c>
      <c r="C277" s="17">
        <v>81.6</v>
      </c>
      <c r="D277" s="21">
        <v>0.4</v>
      </c>
      <c r="E277" s="22">
        <f t="shared" si="54"/>
        <v>32.64</v>
      </c>
      <c r="F277" s="22">
        <v>0</v>
      </c>
      <c r="G277" s="21">
        <v>0.6</v>
      </c>
      <c r="H277" s="22">
        <f t="shared" si="55"/>
        <v>0</v>
      </c>
      <c r="I277" s="22">
        <f t="shared" si="56"/>
        <v>32.64</v>
      </c>
    </row>
    <row r="278" spans="1:9" s="1" customFormat="1" ht="39.75" customHeight="1">
      <c r="A278" s="20">
        <v>8</v>
      </c>
      <c r="B278" s="16" t="s">
        <v>267</v>
      </c>
      <c r="C278" s="17">
        <v>75.3</v>
      </c>
      <c r="D278" s="21">
        <v>0.4</v>
      </c>
      <c r="E278" s="22">
        <f t="shared" si="54"/>
        <v>30.12</v>
      </c>
      <c r="F278" s="23">
        <v>0</v>
      </c>
      <c r="G278" s="21">
        <v>0.6</v>
      </c>
      <c r="H278" s="22">
        <f t="shared" si="55"/>
        <v>0</v>
      </c>
      <c r="I278" s="22">
        <f t="shared" si="56"/>
        <v>30.12</v>
      </c>
    </row>
    <row r="279" spans="1:9" s="1" customFormat="1" ht="39.75" customHeight="1">
      <c r="A279" s="20">
        <v>9</v>
      </c>
      <c r="B279" s="16" t="s">
        <v>268</v>
      </c>
      <c r="C279" s="17">
        <v>68.7</v>
      </c>
      <c r="D279" s="21">
        <v>0.4</v>
      </c>
      <c r="E279" s="22">
        <f t="shared" si="54"/>
        <v>27.480000000000004</v>
      </c>
      <c r="F279" s="23">
        <v>0</v>
      </c>
      <c r="G279" s="21">
        <v>0.6</v>
      </c>
      <c r="H279" s="22">
        <f t="shared" si="55"/>
        <v>0</v>
      </c>
      <c r="I279" s="22">
        <f t="shared" si="56"/>
        <v>27.480000000000004</v>
      </c>
    </row>
    <row r="280" spans="1:9" ht="39.75" customHeight="1">
      <c r="A280" s="9" t="s">
        <v>269</v>
      </c>
      <c r="B280" s="9"/>
      <c r="C280" s="9"/>
      <c r="D280" s="9"/>
      <c r="E280" s="9"/>
      <c r="F280" s="10"/>
      <c r="G280" s="9"/>
      <c r="H280" s="10"/>
      <c r="I280" s="10"/>
    </row>
    <row r="281" spans="1:9" ht="39.75" customHeight="1">
      <c r="A281" s="11" t="s">
        <v>2</v>
      </c>
      <c r="B281" s="12" t="s">
        <v>3</v>
      </c>
      <c r="C281" s="12" t="s">
        <v>4</v>
      </c>
      <c r="D281" s="12" t="s">
        <v>5</v>
      </c>
      <c r="E281" s="13" t="s">
        <v>6</v>
      </c>
      <c r="F281" s="14" t="s">
        <v>7</v>
      </c>
      <c r="G281" s="12" t="s">
        <v>8</v>
      </c>
      <c r="H281" s="14" t="s">
        <v>9</v>
      </c>
      <c r="I281" s="14" t="s">
        <v>10</v>
      </c>
    </row>
    <row r="282" spans="1:9" s="1" customFormat="1" ht="39.75" customHeight="1">
      <c r="A282" s="20">
        <v>1</v>
      </c>
      <c r="B282" s="16" t="s">
        <v>270</v>
      </c>
      <c r="C282" s="17">
        <v>80.4</v>
      </c>
      <c r="D282" s="21">
        <v>0.4</v>
      </c>
      <c r="E282" s="22">
        <f aca="true" t="shared" si="57" ref="E282:E311">C282*D282</f>
        <v>32.160000000000004</v>
      </c>
      <c r="F282" s="22">
        <v>86.3</v>
      </c>
      <c r="G282" s="21">
        <v>0.6</v>
      </c>
      <c r="H282" s="22">
        <f aca="true" t="shared" si="58" ref="H282:H311">F282*G282</f>
        <v>51.779999999999994</v>
      </c>
      <c r="I282" s="22">
        <f aca="true" t="shared" si="59" ref="I282:I311">E282+H282</f>
        <v>83.94</v>
      </c>
    </row>
    <row r="283" spans="1:9" s="1" customFormat="1" ht="39.75" customHeight="1">
      <c r="A283" s="20">
        <v>2</v>
      </c>
      <c r="B283" s="16" t="s">
        <v>271</v>
      </c>
      <c r="C283" s="17">
        <v>79.05</v>
      </c>
      <c r="D283" s="21">
        <v>0.4</v>
      </c>
      <c r="E283" s="22">
        <f t="shared" si="57"/>
        <v>31.62</v>
      </c>
      <c r="F283" s="23">
        <v>87</v>
      </c>
      <c r="G283" s="21">
        <v>0.6</v>
      </c>
      <c r="H283" s="22">
        <f t="shared" si="58"/>
        <v>52.199999999999996</v>
      </c>
      <c r="I283" s="22">
        <f t="shared" si="59"/>
        <v>83.82</v>
      </c>
    </row>
    <row r="284" spans="1:9" s="1" customFormat="1" ht="39.75" customHeight="1">
      <c r="A284" s="20">
        <v>3</v>
      </c>
      <c r="B284" s="16" t="s">
        <v>272</v>
      </c>
      <c r="C284" s="17">
        <v>76.7</v>
      </c>
      <c r="D284" s="21">
        <v>0.4</v>
      </c>
      <c r="E284" s="22">
        <f t="shared" si="57"/>
        <v>30.680000000000003</v>
      </c>
      <c r="F284" s="23">
        <v>87.3</v>
      </c>
      <c r="G284" s="21">
        <v>0.6</v>
      </c>
      <c r="H284" s="22">
        <f t="shared" si="58"/>
        <v>52.379999999999995</v>
      </c>
      <c r="I284" s="22">
        <f t="shared" si="59"/>
        <v>83.06</v>
      </c>
    </row>
    <row r="285" spans="1:9" s="1" customFormat="1" ht="39.75" customHeight="1">
      <c r="A285" s="20">
        <v>4</v>
      </c>
      <c r="B285" s="16" t="s">
        <v>273</v>
      </c>
      <c r="C285" s="17">
        <v>75.8</v>
      </c>
      <c r="D285" s="21">
        <v>0.4</v>
      </c>
      <c r="E285" s="22">
        <f t="shared" si="57"/>
        <v>30.32</v>
      </c>
      <c r="F285" s="23">
        <v>87.4</v>
      </c>
      <c r="G285" s="21">
        <v>0.6</v>
      </c>
      <c r="H285" s="22">
        <f t="shared" si="58"/>
        <v>52.440000000000005</v>
      </c>
      <c r="I285" s="22">
        <f t="shared" si="59"/>
        <v>82.76</v>
      </c>
    </row>
    <row r="286" spans="1:9" s="1" customFormat="1" ht="39.75" customHeight="1">
      <c r="A286" s="20">
        <v>5</v>
      </c>
      <c r="B286" s="16" t="s">
        <v>274</v>
      </c>
      <c r="C286" s="17">
        <v>77.3</v>
      </c>
      <c r="D286" s="21">
        <v>0.4</v>
      </c>
      <c r="E286" s="22">
        <f t="shared" si="57"/>
        <v>30.92</v>
      </c>
      <c r="F286" s="23">
        <v>85.7</v>
      </c>
      <c r="G286" s="21">
        <v>0.6</v>
      </c>
      <c r="H286" s="22">
        <f t="shared" si="58"/>
        <v>51.42</v>
      </c>
      <c r="I286" s="22">
        <f t="shared" si="59"/>
        <v>82.34</v>
      </c>
    </row>
    <row r="287" spans="1:9" s="1" customFormat="1" ht="39.75" customHeight="1">
      <c r="A287" s="20">
        <v>6</v>
      </c>
      <c r="B287" s="16" t="s">
        <v>275</v>
      </c>
      <c r="C287" s="17">
        <v>80.3</v>
      </c>
      <c r="D287" s="21">
        <v>0.4</v>
      </c>
      <c r="E287" s="22">
        <f t="shared" si="57"/>
        <v>32.12</v>
      </c>
      <c r="F287" s="23">
        <v>83.5</v>
      </c>
      <c r="G287" s="21">
        <v>0.6</v>
      </c>
      <c r="H287" s="22">
        <f t="shared" si="58"/>
        <v>50.1</v>
      </c>
      <c r="I287" s="22">
        <f t="shared" si="59"/>
        <v>82.22</v>
      </c>
    </row>
    <row r="288" spans="1:9" s="1" customFormat="1" ht="39.75" customHeight="1">
      <c r="A288" s="20">
        <v>7</v>
      </c>
      <c r="B288" s="16" t="s">
        <v>276</v>
      </c>
      <c r="C288" s="17">
        <v>75.75</v>
      </c>
      <c r="D288" s="21">
        <v>0.4</v>
      </c>
      <c r="E288" s="22">
        <f t="shared" si="57"/>
        <v>30.3</v>
      </c>
      <c r="F288" s="23">
        <v>86.2</v>
      </c>
      <c r="G288" s="21">
        <v>0.6</v>
      </c>
      <c r="H288" s="22">
        <f t="shared" si="58"/>
        <v>51.72</v>
      </c>
      <c r="I288" s="22">
        <f t="shared" si="59"/>
        <v>82.02</v>
      </c>
    </row>
    <row r="289" spans="1:9" s="1" customFormat="1" ht="39.75" customHeight="1">
      <c r="A289" s="20">
        <v>8</v>
      </c>
      <c r="B289" s="16" t="s">
        <v>277</v>
      </c>
      <c r="C289" s="17">
        <v>77.7</v>
      </c>
      <c r="D289" s="21">
        <v>0.4</v>
      </c>
      <c r="E289" s="22">
        <f t="shared" si="57"/>
        <v>31.080000000000002</v>
      </c>
      <c r="F289" s="23">
        <v>83.2</v>
      </c>
      <c r="G289" s="21">
        <v>0.6</v>
      </c>
      <c r="H289" s="22">
        <f t="shared" si="58"/>
        <v>49.92</v>
      </c>
      <c r="I289" s="22">
        <f t="shared" si="59"/>
        <v>81</v>
      </c>
    </row>
    <row r="290" spans="1:9" s="1" customFormat="1" ht="39.75" customHeight="1">
      <c r="A290" s="20">
        <v>9</v>
      </c>
      <c r="B290" s="16" t="s">
        <v>278</v>
      </c>
      <c r="C290" s="17">
        <v>74.1</v>
      </c>
      <c r="D290" s="21">
        <v>0.4</v>
      </c>
      <c r="E290" s="22">
        <f t="shared" si="57"/>
        <v>29.64</v>
      </c>
      <c r="F290" s="23">
        <v>85.5</v>
      </c>
      <c r="G290" s="21">
        <v>0.6</v>
      </c>
      <c r="H290" s="22">
        <f t="shared" si="58"/>
        <v>51.3</v>
      </c>
      <c r="I290" s="22">
        <f t="shared" si="59"/>
        <v>80.94</v>
      </c>
    </row>
    <row r="291" spans="1:9" s="1" customFormat="1" ht="39.75" customHeight="1">
      <c r="A291" s="20">
        <v>10</v>
      </c>
      <c r="B291" s="16" t="s">
        <v>279</v>
      </c>
      <c r="C291" s="17">
        <v>74.8</v>
      </c>
      <c r="D291" s="21">
        <v>0.4</v>
      </c>
      <c r="E291" s="22">
        <f t="shared" si="57"/>
        <v>29.92</v>
      </c>
      <c r="F291" s="23">
        <v>84.1</v>
      </c>
      <c r="G291" s="21">
        <v>0.6</v>
      </c>
      <c r="H291" s="22">
        <f t="shared" si="58"/>
        <v>50.459999999999994</v>
      </c>
      <c r="I291" s="22">
        <f t="shared" si="59"/>
        <v>80.38</v>
      </c>
    </row>
    <row r="292" spans="1:9" s="1" customFormat="1" ht="39.75" customHeight="1">
      <c r="A292" s="20">
        <v>11</v>
      </c>
      <c r="B292" s="16" t="s">
        <v>280</v>
      </c>
      <c r="C292" s="17">
        <v>72.3</v>
      </c>
      <c r="D292" s="21">
        <v>0.4</v>
      </c>
      <c r="E292" s="22">
        <f t="shared" si="57"/>
        <v>28.92</v>
      </c>
      <c r="F292" s="23">
        <v>85.4</v>
      </c>
      <c r="G292" s="21">
        <v>0.6</v>
      </c>
      <c r="H292" s="22">
        <f t="shared" si="58"/>
        <v>51.24</v>
      </c>
      <c r="I292" s="22">
        <f t="shared" si="59"/>
        <v>80.16</v>
      </c>
    </row>
    <row r="293" spans="1:9" s="1" customFormat="1" ht="39.75" customHeight="1">
      <c r="A293" s="20">
        <v>12</v>
      </c>
      <c r="B293" s="16" t="s">
        <v>281</v>
      </c>
      <c r="C293" s="17">
        <v>75.15</v>
      </c>
      <c r="D293" s="21">
        <v>0.4</v>
      </c>
      <c r="E293" s="22">
        <f t="shared" si="57"/>
        <v>30.060000000000002</v>
      </c>
      <c r="F293" s="23">
        <v>83.1</v>
      </c>
      <c r="G293" s="21">
        <v>0.6</v>
      </c>
      <c r="H293" s="22">
        <f t="shared" si="58"/>
        <v>49.85999999999999</v>
      </c>
      <c r="I293" s="22">
        <f t="shared" si="59"/>
        <v>79.91999999999999</v>
      </c>
    </row>
    <row r="294" spans="1:9" s="1" customFormat="1" ht="39.75" customHeight="1">
      <c r="A294" s="20">
        <v>13</v>
      </c>
      <c r="B294" s="16" t="s">
        <v>282</v>
      </c>
      <c r="C294" s="17">
        <v>72.4</v>
      </c>
      <c r="D294" s="21">
        <v>0.4</v>
      </c>
      <c r="E294" s="22">
        <f t="shared" si="57"/>
        <v>28.960000000000004</v>
      </c>
      <c r="F294" s="23">
        <v>84.6</v>
      </c>
      <c r="G294" s="21">
        <v>0.6</v>
      </c>
      <c r="H294" s="22">
        <f t="shared" si="58"/>
        <v>50.76</v>
      </c>
      <c r="I294" s="22">
        <f t="shared" si="59"/>
        <v>79.72</v>
      </c>
    </row>
    <row r="295" spans="1:9" s="1" customFormat="1" ht="39.75" customHeight="1">
      <c r="A295" s="20">
        <v>14</v>
      </c>
      <c r="B295" s="16" t="s">
        <v>283</v>
      </c>
      <c r="C295" s="17">
        <v>72.4</v>
      </c>
      <c r="D295" s="21">
        <v>0.4</v>
      </c>
      <c r="E295" s="22">
        <f t="shared" si="57"/>
        <v>28.960000000000004</v>
      </c>
      <c r="F295" s="23">
        <v>84.5</v>
      </c>
      <c r="G295" s="21">
        <v>0.6</v>
      </c>
      <c r="H295" s="22">
        <f t="shared" si="58"/>
        <v>50.699999999999996</v>
      </c>
      <c r="I295" s="22">
        <f t="shared" si="59"/>
        <v>79.66</v>
      </c>
    </row>
    <row r="296" spans="1:9" s="1" customFormat="1" ht="39.75" customHeight="1">
      <c r="A296" s="20">
        <v>15</v>
      </c>
      <c r="B296" s="16" t="s">
        <v>284</v>
      </c>
      <c r="C296" s="17">
        <v>71.75</v>
      </c>
      <c r="D296" s="21">
        <v>0.4</v>
      </c>
      <c r="E296" s="22">
        <f t="shared" si="57"/>
        <v>28.700000000000003</v>
      </c>
      <c r="F296" s="23">
        <v>84.6</v>
      </c>
      <c r="G296" s="21">
        <v>0.6</v>
      </c>
      <c r="H296" s="22">
        <f t="shared" si="58"/>
        <v>50.76</v>
      </c>
      <c r="I296" s="22">
        <f t="shared" si="59"/>
        <v>79.46000000000001</v>
      </c>
    </row>
    <row r="297" spans="1:9" s="1" customFormat="1" ht="39.75" customHeight="1">
      <c r="A297" s="20">
        <v>16</v>
      </c>
      <c r="B297" s="16" t="s">
        <v>285</v>
      </c>
      <c r="C297" s="17">
        <v>74.3</v>
      </c>
      <c r="D297" s="21">
        <v>0.4</v>
      </c>
      <c r="E297" s="22">
        <f t="shared" si="57"/>
        <v>29.72</v>
      </c>
      <c r="F297" s="23">
        <v>82.8</v>
      </c>
      <c r="G297" s="21">
        <v>0.6</v>
      </c>
      <c r="H297" s="22">
        <f t="shared" si="58"/>
        <v>49.68</v>
      </c>
      <c r="I297" s="22">
        <f t="shared" si="59"/>
        <v>79.4</v>
      </c>
    </row>
    <row r="298" spans="1:9" s="1" customFormat="1" ht="39.75" customHeight="1">
      <c r="A298" s="20">
        <v>17</v>
      </c>
      <c r="B298" s="16" t="s">
        <v>286</v>
      </c>
      <c r="C298" s="17">
        <v>74</v>
      </c>
      <c r="D298" s="21">
        <v>0.4</v>
      </c>
      <c r="E298" s="22">
        <f t="shared" si="57"/>
        <v>29.6</v>
      </c>
      <c r="F298" s="23">
        <v>83</v>
      </c>
      <c r="G298" s="21">
        <v>0.6</v>
      </c>
      <c r="H298" s="22">
        <f t="shared" si="58"/>
        <v>49.8</v>
      </c>
      <c r="I298" s="22">
        <f t="shared" si="59"/>
        <v>79.4</v>
      </c>
    </row>
    <row r="299" spans="1:9" s="1" customFormat="1" ht="39.75" customHeight="1">
      <c r="A299" s="20">
        <v>18</v>
      </c>
      <c r="B299" s="16" t="s">
        <v>287</v>
      </c>
      <c r="C299" s="17">
        <v>74.45</v>
      </c>
      <c r="D299" s="21">
        <v>0.4</v>
      </c>
      <c r="E299" s="22">
        <f t="shared" si="57"/>
        <v>29.78</v>
      </c>
      <c r="F299" s="23">
        <v>82.5</v>
      </c>
      <c r="G299" s="21">
        <v>0.6</v>
      </c>
      <c r="H299" s="22">
        <f t="shared" si="58"/>
        <v>49.5</v>
      </c>
      <c r="I299" s="22">
        <f t="shared" si="59"/>
        <v>79.28</v>
      </c>
    </row>
    <row r="300" spans="1:9" s="1" customFormat="1" ht="39.75" customHeight="1">
      <c r="A300" s="20">
        <v>19</v>
      </c>
      <c r="B300" s="16" t="s">
        <v>288</v>
      </c>
      <c r="C300" s="17">
        <v>73.8</v>
      </c>
      <c r="D300" s="21">
        <v>0.4</v>
      </c>
      <c r="E300" s="22">
        <f t="shared" si="57"/>
        <v>29.52</v>
      </c>
      <c r="F300" s="23">
        <v>82.9</v>
      </c>
      <c r="G300" s="21">
        <v>0.6</v>
      </c>
      <c r="H300" s="22">
        <f t="shared" si="58"/>
        <v>49.74</v>
      </c>
      <c r="I300" s="22">
        <f t="shared" si="59"/>
        <v>79.26</v>
      </c>
    </row>
    <row r="301" spans="1:9" s="1" customFormat="1" ht="39.75" customHeight="1">
      <c r="A301" s="20">
        <v>20</v>
      </c>
      <c r="B301" s="16" t="s">
        <v>289</v>
      </c>
      <c r="C301" s="17">
        <v>72.4</v>
      </c>
      <c r="D301" s="21">
        <v>0.4</v>
      </c>
      <c r="E301" s="22">
        <f t="shared" si="57"/>
        <v>28.960000000000004</v>
      </c>
      <c r="F301" s="23">
        <v>83.4</v>
      </c>
      <c r="G301" s="21">
        <v>0.6</v>
      </c>
      <c r="H301" s="22">
        <f t="shared" si="58"/>
        <v>50.04</v>
      </c>
      <c r="I301" s="22">
        <f t="shared" si="59"/>
        <v>79</v>
      </c>
    </row>
    <row r="302" spans="1:9" s="1" customFormat="1" ht="39.75" customHeight="1">
      <c r="A302" s="20">
        <v>21</v>
      </c>
      <c r="B302" s="16" t="s">
        <v>290</v>
      </c>
      <c r="C302" s="17">
        <v>73.1</v>
      </c>
      <c r="D302" s="21">
        <v>0.4</v>
      </c>
      <c r="E302" s="22">
        <f t="shared" si="57"/>
        <v>29.24</v>
      </c>
      <c r="F302" s="23">
        <v>82.2</v>
      </c>
      <c r="G302" s="21">
        <v>0.6</v>
      </c>
      <c r="H302" s="22">
        <f t="shared" si="58"/>
        <v>49.32</v>
      </c>
      <c r="I302" s="22">
        <f t="shared" si="59"/>
        <v>78.56</v>
      </c>
    </row>
    <row r="303" spans="1:9" s="1" customFormat="1" ht="39.75" customHeight="1">
      <c r="A303" s="20">
        <v>22</v>
      </c>
      <c r="B303" s="16" t="s">
        <v>291</v>
      </c>
      <c r="C303" s="17">
        <v>71.85</v>
      </c>
      <c r="D303" s="21">
        <v>0.4</v>
      </c>
      <c r="E303" s="22">
        <f t="shared" si="57"/>
        <v>28.74</v>
      </c>
      <c r="F303" s="23">
        <v>82.8</v>
      </c>
      <c r="G303" s="21">
        <v>0.6</v>
      </c>
      <c r="H303" s="22">
        <f t="shared" si="58"/>
        <v>49.68</v>
      </c>
      <c r="I303" s="22">
        <f t="shared" si="59"/>
        <v>78.42</v>
      </c>
    </row>
    <row r="304" spans="1:9" s="1" customFormat="1" ht="39.75" customHeight="1">
      <c r="A304" s="20">
        <v>23</v>
      </c>
      <c r="B304" s="16" t="s">
        <v>292</v>
      </c>
      <c r="C304" s="17">
        <v>71.55</v>
      </c>
      <c r="D304" s="21">
        <v>0.4</v>
      </c>
      <c r="E304" s="22">
        <f t="shared" si="57"/>
        <v>28.62</v>
      </c>
      <c r="F304" s="23">
        <v>82.9</v>
      </c>
      <c r="G304" s="21">
        <v>0.6</v>
      </c>
      <c r="H304" s="22">
        <f t="shared" si="58"/>
        <v>49.74</v>
      </c>
      <c r="I304" s="22">
        <f t="shared" si="59"/>
        <v>78.36</v>
      </c>
    </row>
    <row r="305" spans="1:9" s="1" customFormat="1" ht="39.75" customHeight="1">
      <c r="A305" s="20">
        <v>24</v>
      </c>
      <c r="B305" s="16" t="s">
        <v>293</v>
      </c>
      <c r="C305" s="17">
        <v>71.2</v>
      </c>
      <c r="D305" s="21">
        <v>0.4</v>
      </c>
      <c r="E305" s="22">
        <f t="shared" si="57"/>
        <v>28.480000000000004</v>
      </c>
      <c r="F305" s="23">
        <v>82.9</v>
      </c>
      <c r="G305" s="21">
        <v>0.6</v>
      </c>
      <c r="H305" s="22">
        <f t="shared" si="58"/>
        <v>49.74</v>
      </c>
      <c r="I305" s="22">
        <f t="shared" si="59"/>
        <v>78.22</v>
      </c>
    </row>
    <row r="306" spans="1:9" s="1" customFormat="1" ht="39.75" customHeight="1">
      <c r="A306" s="20">
        <v>25</v>
      </c>
      <c r="B306" s="16" t="s">
        <v>294</v>
      </c>
      <c r="C306" s="17">
        <v>71.5</v>
      </c>
      <c r="D306" s="21">
        <v>0.4</v>
      </c>
      <c r="E306" s="22">
        <f t="shared" si="57"/>
        <v>28.6</v>
      </c>
      <c r="F306" s="23">
        <v>82.3</v>
      </c>
      <c r="G306" s="21">
        <v>0.6</v>
      </c>
      <c r="H306" s="22">
        <f t="shared" si="58"/>
        <v>49.379999999999995</v>
      </c>
      <c r="I306" s="22">
        <f t="shared" si="59"/>
        <v>77.97999999999999</v>
      </c>
    </row>
    <row r="307" spans="1:9" s="1" customFormat="1" ht="39.75" customHeight="1">
      <c r="A307" s="20">
        <v>26</v>
      </c>
      <c r="B307" s="16" t="s">
        <v>295</v>
      </c>
      <c r="C307" s="17">
        <v>73.3</v>
      </c>
      <c r="D307" s="21">
        <v>0.4</v>
      </c>
      <c r="E307" s="22">
        <f t="shared" si="57"/>
        <v>29.32</v>
      </c>
      <c r="F307" s="23">
        <v>81</v>
      </c>
      <c r="G307" s="21">
        <v>0.6</v>
      </c>
      <c r="H307" s="22">
        <f t="shared" si="58"/>
        <v>48.6</v>
      </c>
      <c r="I307" s="22">
        <f t="shared" si="59"/>
        <v>77.92</v>
      </c>
    </row>
    <row r="308" spans="1:9" s="1" customFormat="1" ht="39.75" customHeight="1">
      <c r="A308" s="20">
        <v>27</v>
      </c>
      <c r="B308" s="16" t="s">
        <v>296</v>
      </c>
      <c r="C308" s="17">
        <v>72.95</v>
      </c>
      <c r="D308" s="21">
        <v>0.4</v>
      </c>
      <c r="E308" s="22">
        <f t="shared" si="57"/>
        <v>29.180000000000003</v>
      </c>
      <c r="F308" s="23">
        <v>81.2</v>
      </c>
      <c r="G308" s="21">
        <v>0.6</v>
      </c>
      <c r="H308" s="22">
        <f t="shared" si="58"/>
        <v>48.72</v>
      </c>
      <c r="I308" s="22">
        <f t="shared" si="59"/>
        <v>77.9</v>
      </c>
    </row>
    <row r="309" spans="1:9" s="1" customFormat="1" ht="39.75" customHeight="1">
      <c r="A309" s="20">
        <v>28</v>
      </c>
      <c r="B309" s="16" t="s">
        <v>297</v>
      </c>
      <c r="C309" s="17">
        <v>72.95</v>
      </c>
      <c r="D309" s="21">
        <v>0.4</v>
      </c>
      <c r="E309" s="22">
        <f t="shared" si="57"/>
        <v>29.180000000000003</v>
      </c>
      <c r="F309" s="23">
        <v>81</v>
      </c>
      <c r="G309" s="21">
        <v>0.6</v>
      </c>
      <c r="H309" s="22">
        <f t="shared" si="58"/>
        <v>48.6</v>
      </c>
      <c r="I309" s="22">
        <f t="shared" si="59"/>
        <v>77.78</v>
      </c>
    </row>
    <row r="310" spans="1:9" s="1" customFormat="1" ht="39.75" customHeight="1">
      <c r="A310" s="20">
        <v>29</v>
      </c>
      <c r="B310" s="16" t="s">
        <v>298</v>
      </c>
      <c r="C310" s="17">
        <v>71.75</v>
      </c>
      <c r="D310" s="21">
        <v>0.4</v>
      </c>
      <c r="E310" s="22">
        <f t="shared" si="57"/>
        <v>28.700000000000003</v>
      </c>
      <c r="F310" s="23">
        <v>80.6</v>
      </c>
      <c r="G310" s="21">
        <v>0.6</v>
      </c>
      <c r="H310" s="22">
        <f t="shared" si="58"/>
        <v>48.35999999999999</v>
      </c>
      <c r="I310" s="22">
        <f t="shared" si="59"/>
        <v>77.06</v>
      </c>
    </row>
    <row r="311" spans="1:9" s="1" customFormat="1" ht="39.75" customHeight="1">
      <c r="A311" s="20">
        <v>30</v>
      </c>
      <c r="B311" s="16" t="s">
        <v>299</v>
      </c>
      <c r="C311" s="17">
        <v>71.95</v>
      </c>
      <c r="D311" s="21">
        <v>0.4</v>
      </c>
      <c r="E311" s="22">
        <f t="shared" si="57"/>
        <v>28.78</v>
      </c>
      <c r="F311" s="23">
        <v>0</v>
      </c>
      <c r="G311" s="21">
        <v>0.6</v>
      </c>
      <c r="H311" s="22">
        <f t="shared" si="58"/>
        <v>0</v>
      </c>
      <c r="I311" s="22">
        <f t="shared" si="59"/>
        <v>28.78</v>
      </c>
    </row>
  </sheetData>
  <sheetProtection/>
  <mergeCells count="21">
    <mergeCell ref="A1:I1"/>
    <mergeCell ref="A2:I2"/>
    <mergeCell ref="A31:I31"/>
    <mergeCell ref="A54:I54"/>
    <mergeCell ref="A65:I65"/>
    <mergeCell ref="A79:I79"/>
    <mergeCell ref="A90:I90"/>
    <mergeCell ref="A101:I101"/>
    <mergeCell ref="A112:I112"/>
    <mergeCell ref="A123:I123"/>
    <mergeCell ref="A134:I134"/>
    <mergeCell ref="A161:I161"/>
    <mergeCell ref="A187:I187"/>
    <mergeCell ref="A200:I200"/>
    <mergeCell ref="A211:I211"/>
    <mergeCell ref="A222:I222"/>
    <mergeCell ref="A233:I233"/>
    <mergeCell ref="A247:I247"/>
    <mergeCell ref="A261:I261"/>
    <mergeCell ref="A269:I269"/>
    <mergeCell ref="A280:I280"/>
  </mergeCells>
  <printOptions/>
  <pageMargins left="1.4958333333333333" right="0.75" top="0.66875" bottom="0.2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敏敏郡主 </cp:lastModifiedBy>
  <cp:lastPrinted>2020-10-11T08:42:20Z</cp:lastPrinted>
  <dcterms:created xsi:type="dcterms:W3CDTF">2013-06-16T06:57:42Z</dcterms:created>
  <dcterms:modified xsi:type="dcterms:W3CDTF">2023-07-17T03:02:50Z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4D9FEE6910A144FAB63913FCB0DEADC0</vt:lpwstr>
  </property>
</Properties>
</file>