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招聘综合测试成绩汇总表" sheetId="1" r:id="rId1"/>
  </sheets>
  <definedNames>
    <definedName name="_xlnm.Print_Titles" localSheetId="0">'考核招聘综合测试成绩汇总表'!$2:$2</definedName>
  </definedNames>
  <calcPr fullCalcOnLoad="1"/>
</workbook>
</file>

<file path=xl/sharedStrings.xml><?xml version="1.0" encoding="utf-8"?>
<sst xmlns="http://schemas.openxmlformats.org/spreadsheetml/2006/main" count="144" uniqueCount="102">
  <si>
    <t xml:space="preserve">内江卫生与健康职业学院2023年第一批公开考核招聘综合测试成绩及排名  </t>
  </si>
  <si>
    <t>岗位编码</t>
  </si>
  <si>
    <t>岗位名称</t>
  </si>
  <si>
    <t>准考证号</t>
  </si>
  <si>
    <t>姓名</t>
  </si>
  <si>
    <t>性别</t>
  </si>
  <si>
    <t>试讲成绩(60%)</t>
  </si>
  <si>
    <t>面试成绩(40%)</t>
  </si>
  <si>
    <t>总成绩</t>
  </si>
  <si>
    <t>排名</t>
  </si>
  <si>
    <t>KH-01</t>
  </si>
  <si>
    <t>基础医学教师</t>
  </si>
  <si>
    <t>KH0102</t>
  </si>
  <si>
    <t>唐潇潇</t>
  </si>
  <si>
    <t>女</t>
  </si>
  <si>
    <t>KH0103</t>
  </si>
  <si>
    <t>詹雪梅</t>
  </si>
  <si>
    <t>KH-02</t>
  </si>
  <si>
    <t>老年保健与管理教师</t>
  </si>
  <si>
    <t>KH0201</t>
  </si>
  <si>
    <t>蒋姝</t>
  </si>
  <si>
    <t>KH-04</t>
  </si>
  <si>
    <t>临床医学教师</t>
  </si>
  <si>
    <t>KH0401</t>
  </si>
  <si>
    <t>马月超</t>
  </si>
  <si>
    <t>男</t>
  </si>
  <si>
    <t>KH0404</t>
  </si>
  <si>
    <t>唐旺</t>
  </si>
  <si>
    <t>KH0409</t>
  </si>
  <si>
    <t>冷晓梅</t>
  </si>
  <si>
    <t>KH0408</t>
  </si>
  <si>
    <t>王亚玲</t>
  </si>
  <si>
    <t>KH0405</t>
  </si>
  <si>
    <t>钟春</t>
  </si>
  <si>
    <t>KH0403</t>
  </si>
  <si>
    <t>万孝苗</t>
  </si>
  <si>
    <t>KH0402</t>
  </si>
  <si>
    <t>廖鹏</t>
  </si>
  <si>
    <t>KH-07</t>
  </si>
  <si>
    <t>药学教师</t>
  </si>
  <si>
    <t>KH0704</t>
  </si>
  <si>
    <t>陈俊璋</t>
  </si>
  <si>
    <t>KH0703</t>
  </si>
  <si>
    <t>张漫</t>
  </si>
  <si>
    <t>KH0702</t>
  </si>
  <si>
    <t>陈秋义</t>
  </si>
  <si>
    <t>KH0708</t>
  </si>
  <si>
    <t>刘佳蕊</t>
  </si>
  <si>
    <t>KH0705</t>
  </si>
  <si>
    <t>付秀娟</t>
  </si>
  <si>
    <t>KH0707</t>
  </si>
  <si>
    <t>周虹</t>
  </si>
  <si>
    <t>KH-08</t>
  </si>
  <si>
    <t>中药学教师</t>
  </si>
  <si>
    <t>KH0801</t>
  </si>
  <si>
    <t>黄旖琳</t>
  </si>
  <si>
    <t>KH0802</t>
  </si>
  <si>
    <t>刘桢</t>
  </si>
  <si>
    <t>KH0808</t>
  </si>
  <si>
    <t>王月</t>
  </si>
  <si>
    <t>KH0804</t>
  </si>
  <si>
    <t>何利</t>
  </si>
  <si>
    <t>KH0805</t>
  </si>
  <si>
    <t>罗丽娜</t>
  </si>
  <si>
    <t>KH0807</t>
  </si>
  <si>
    <t>王坤</t>
  </si>
  <si>
    <t>KH0806</t>
  </si>
  <si>
    <t>杨涵月</t>
  </si>
  <si>
    <t>KH-09</t>
  </si>
  <si>
    <t xml:space="preserve"> 思政教师</t>
  </si>
  <si>
    <t>KH0904</t>
  </si>
  <si>
    <t>罗小雄</t>
  </si>
  <si>
    <t>KH0905</t>
  </si>
  <si>
    <t>张玉梅</t>
  </si>
  <si>
    <t>KH0902</t>
  </si>
  <si>
    <t>彭钰淇</t>
  </si>
  <si>
    <t>笔试成绩(40%)</t>
  </si>
  <si>
    <t>面试成绩(60%)</t>
  </si>
  <si>
    <t>KH-10</t>
  </si>
  <si>
    <t>专职辅导员</t>
  </si>
  <si>
    <t>KH1019</t>
  </si>
  <si>
    <t>唐甜甜</t>
  </si>
  <si>
    <t>KH1004</t>
  </si>
  <si>
    <t>李秋里</t>
  </si>
  <si>
    <t>KH1020</t>
  </si>
  <si>
    <t>邹练</t>
  </si>
  <si>
    <t>KH1007</t>
  </si>
  <si>
    <t>刘萍</t>
  </si>
  <si>
    <t>KH1021</t>
  </si>
  <si>
    <t>朱璐瑶</t>
  </si>
  <si>
    <t>KH1013</t>
  </si>
  <si>
    <t>曾娇</t>
  </si>
  <si>
    <t>KH1005</t>
  </si>
  <si>
    <t>张岚</t>
  </si>
  <si>
    <t>KH1010</t>
  </si>
  <si>
    <t>李娜</t>
  </si>
  <si>
    <t>KH1001</t>
  </si>
  <si>
    <t>刘露露</t>
  </si>
  <si>
    <t>KH1018</t>
  </si>
  <si>
    <t>陈梨</t>
  </si>
  <si>
    <t>KH1011</t>
  </si>
  <si>
    <t>吴利萍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</si>
</sst>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pane ySplit="2" topLeftCell="A3" activePane="bottomLeft" state="frozen"/>
      <selection pane="bottomLeft" activeCell="L13" sqref="L13"/>
    </sheetView>
  </sheetViews>
  <sheetFormatPr defaultColWidth="9.00390625" defaultRowHeight="14.25"/>
  <cols>
    <col min="1" max="1" width="9.125" style="5" customWidth="1"/>
    <col min="2" max="2" width="25.25390625" style="6" customWidth="1"/>
    <col min="3" max="4" width="11.125" style="6" customWidth="1"/>
    <col min="5" max="5" width="8.375" style="6" customWidth="1"/>
    <col min="6" max="6" width="10.875" style="6" customWidth="1"/>
    <col min="7" max="7" width="10.25390625" style="6" customWidth="1"/>
    <col min="8" max="8" width="10.875" style="6" customWidth="1"/>
    <col min="9" max="9" width="10.625" style="6" customWidth="1"/>
    <col min="10" max="16384" width="9.00390625" style="6" customWidth="1"/>
  </cols>
  <sheetData>
    <row r="1" spans="1:9" ht="45.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1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0" t="s">
        <v>9</v>
      </c>
    </row>
    <row r="3" spans="1:9" s="2" customFormat="1" ht="22.5" customHeight="1">
      <c r="A3" s="12" t="s">
        <v>10</v>
      </c>
      <c r="B3" s="13" t="s">
        <v>11</v>
      </c>
      <c r="C3" s="14" t="s">
        <v>12</v>
      </c>
      <c r="D3" s="15" t="s">
        <v>13</v>
      </c>
      <c r="E3" s="15" t="s">
        <v>14</v>
      </c>
      <c r="F3" s="16">
        <v>49.6</v>
      </c>
      <c r="G3" s="17">
        <v>32.53</v>
      </c>
      <c r="H3" s="16">
        <f>F3+G3</f>
        <v>82.13</v>
      </c>
      <c r="I3" s="46">
        <v>1</v>
      </c>
    </row>
    <row r="4" spans="1:9" s="2" customFormat="1" ht="22.5" customHeight="1">
      <c r="A4" s="18"/>
      <c r="B4" s="19"/>
      <c r="C4" s="14" t="s">
        <v>15</v>
      </c>
      <c r="D4" s="15" t="s">
        <v>16</v>
      </c>
      <c r="E4" s="15" t="s">
        <v>14</v>
      </c>
      <c r="F4" s="16">
        <v>49</v>
      </c>
      <c r="G4" s="17">
        <v>31.87</v>
      </c>
      <c r="H4" s="16">
        <f>F4+G4</f>
        <v>80.87</v>
      </c>
      <c r="I4" s="46">
        <v>2</v>
      </c>
    </row>
    <row r="5" spans="1:9" s="2" customFormat="1" ht="22.5" customHeight="1">
      <c r="A5" s="12" t="s">
        <v>17</v>
      </c>
      <c r="B5" s="13" t="s">
        <v>18</v>
      </c>
      <c r="C5" s="20" t="s">
        <v>19</v>
      </c>
      <c r="D5" s="21" t="s">
        <v>20</v>
      </c>
      <c r="E5" s="21" t="s">
        <v>14</v>
      </c>
      <c r="F5" s="16">
        <v>49</v>
      </c>
      <c r="G5" s="16">
        <v>32</v>
      </c>
      <c r="H5" s="16">
        <f>F5+G5</f>
        <v>81</v>
      </c>
      <c r="I5" s="46">
        <v>1</v>
      </c>
    </row>
    <row r="6" spans="1:9" s="3" customFormat="1" ht="22.5" customHeight="1">
      <c r="A6" s="22" t="s">
        <v>21</v>
      </c>
      <c r="B6" s="23" t="s">
        <v>22</v>
      </c>
      <c r="C6" s="24" t="s">
        <v>23</v>
      </c>
      <c r="D6" s="25" t="s">
        <v>24</v>
      </c>
      <c r="E6" s="25" t="s">
        <v>25</v>
      </c>
      <c r="F6" s="26">
        <v>53.4</v>
      </c>
      <c r="G6" s="27">
        <v>34.27</v>
      </c>
      <c r="H6" s="27">
        <v>87.67</v>
      </c>
      <c r="I6" s="27">
        <v>1</v>
      </c>
    </row>
    <row r="7" spans="1:9" s="3" customFormat="1" ht="22.5" customHeight="1">
      <c r="A7" s="28"/>
      <c r="B7" s="29"/>
      <c r="C7" s="24" t="s">
        <v>26</v>
      </c>
      <c r="D7" s="25" t="s">
        <v>27</v>
      </c>
      <c r="E7" s="25" t="s">
        <v>25</v>
      </c>
      <c r="F7" s="26">
        <v>52.4</v>
      </c>
      <c r="G7" s="27">
        <v>33.33</v>
      </c>
      <c r="H7" s="27">
        <v>85.72999999999999</v>
      </c>
      <c r="I7" s="27">
        <v>2</v>
      </c>
    </row>
    <row r="8" spans="1:9" s="3" customFormat="1" ht="22.5" customHeight="1">
      <c r="A8" s="28"/>
      <c r="B8" s="29"/>
      <c r="C8" s="24" t="s">
        <v>28</v>
      </c>
      <c r="D8" s="25" t="s">
        <v>29</v>
      </c>
      <c r="E8" s="25" t="s">
        <v>14</v>
      </c>
      <c r="F8" s="26">
        <v>50.4</v>
      </c>
      <c r="G8" s="27">
        <v>32.93</v>
      </c>
      <c r="H8" s="27">
        <v>83.33</v>
      </c>
      <c r="I8" s="27">
        <v>3</v>
      </c>
    </row>
    <row r="9" spans="1:9" s="3" customFormat="1" ht="22.5" customHeight="1">
      <c r="A9" s="28"/>
      <c r="B9" s="29"/>
      <c r="C9" s="24" t="s">
        <v>30</v>
      </c>
      <c r="D9" s="25" t="s">
        <v>31</v>
      </c>
      <c r="E9" s="25" t="s">
        <v>14</v>
      </c>
      <c r="F9" s="26">
        <v>49.6</v>
      </c>
      <c r="G9" s="27">
        <v>32.53</v>
      </c>
      <c r="H9" s="27">
        <v>82.13</v>
      </c>
      <c r="I9" s="27">
        <v>4</v>
      </c>
    </row>
    <row r="10" spans="1:9" s="3" customFormat="1" ht="22.5" customHeight="1">
      <c r="A10" s="28"/>
      <c r="B10" s="29"/>
      <c r="C10" s="24" t="s">
        <v>32</v>
      </c>
      <c r="D10" s="25" t="s">
        <v>33</v>
      </c>
      <c r="E10" s="25" t="s">
        <v>14</v>
      </c>
      <c r="F10" s="26">
        <v>49.2</v>
      </c>
      <c r="G10" s="26">
        <v>32.4</v>
      </c>
      <c r="H10" s="26">
        <v>81.6</v>
      </c>
      <c r="I10" s="27">
        <v>5</v>
      </c>
    </row>
    <row r="11" spans="1:9" s="3" customFormat="1" ht="22.5" customHeight="1">
      <c r="A11" s="28"/>
      <c r="B11" s="29"/>
      <c r="C11" s="24" t="s">
        <v>34</v>
      </c>
      <c r="D11" s="25" t="s">
        <v>35</v>
      </c>
      <c r="E11" s="25" t="s">
        <v>14</v>
      </c>
      <c r="F11" s="26">
        <v>48.6</v>
      </c>
      <c r="G11" s="26">
        <v>32.4</v>
      </c>
      <c r="H11" s="26">
        <v>81</v>
      </c>
      <c r="I11" s="27">
        <v>6</v>
      </c>
    </row>
    <row r="12" spans="1:9" s="3" customFormat="1" ht="22.5" customHeight="1">
      <c r="A12" s="28"/>
      <c r="B12" s="29"/>
      <c r="C12" s="24" t="s">
        <v>36</v>
      </c>
      <c r="D12" s="25" t="s">
        <v>37</v>
      </c>
      <c r="E12" s="25" t="s">
        <v>25</v>
      </c>
      <c r="F12" s="26">
        <v>47.6</v>
      </c>
      <c r="G12" s="26">
        <v>32</v>
      </c>
      <c r="H12" s="26">
        <v>79.6</v>
      </c>
      <c r="I12" s="27">
        <v>7</v>
      </c>
    </row>
    <row r="13" spans="1:9" s="3" customFormat="1" ht="22.5" customHeight="1">
      <c r="A13" s="22" t="s">
        <v>38</v>
      </c>
      <c r="B13" s="23" t="s">
        <v>39</v>
      </c>
      <c r="C13" s="30" t="s">
        <v>40</v>
      </c>
      <c r="D13" s="30" t="s">
        <v>41</v>
      </c>
      <c r="E13" s="30" t="s">
        <v>25</v>
      </c>
      <c r="F13" s="31">
        <v>51</v>
      </c>
      <c r="G13" s="31">
        <v>34</v>
      </c>
      <c r="H13" s="31">
        <f aca="true" t="shared" si="0" ref="H13:H28">F13+G13</f>
        <v>85</v>
      </c>
      <c r="I13" s="32">
        <v>1</v>
      </c>
    </row>
    <row r="14" spans="1:9" s="3" customFormat="1" ht="22.5" customHeight="1">
      <c r="A14" s="28"/>
      <c r="B14" s="29"/>
      <c r="C14" s="30" t="s">
        <v>42</v>
      </c>
      <c r="D14" s="30" t="s">
        <v>43</v>
      </c>
      <c r="E14" s="30" t="s">
        <v>14</v>
      </c>
      <c r="F14" s="31">
        <v>50.4</v>
      </c>
      <c r="G14" s="32">
        <v>33.47</v>
      </c>
      <c r="H14" s="31">
        <f t="shared" si="0"/>
        <v>83.87</v>
      </c>
      <c r="I14" s="32">
        <v>2</v>
      </c>
    </row>
    <row r="15" spans="1:9" s="3" customFormat="1" ht="22.5" customHeight="1">
      <c r="A15" s="28"/>
      <c r="B15" s="29"/>
      <c r="C15" s="30" t="s">
        <v>44</v>
      </c>
      <c r="D15" s="30" t="s">
        <v>45</v>
      </c>
      <c r="E15" s="30" t="s">
        <v>14</v>
      </c>
      <c r="F15" s="31">
        <v>50.4</v>
      </c>
      <c r="G15" s="31">
        <v>33.2</v>
      </c>
      <c r="H15" s="31">
        <f t="shared" si="0"/>
        <v>83.6</v>
      </c>
      <c r="I15" s="32">
        <v>3</v>
      </c>
    </row>
    <row r="16" spans="1:9" s="3" customFormat="1" ht="22.5" customHeight="1">
      <c r="A16" s="28"/>
      <c r="B16" s="29"/>
      <c r="C16" s="30" t="s">
        <v>46</v>
      </c>
      <c r="D16" s="30" t="s">
        <v>47</v>
      </c>
      <c r="E16" s="30" t="s">
        <v>14</v>
      </c>
      <c r="F16" s="33">
        <v>49</v>
      </c>
      <c r="G16" s="33">
        <v>32.4</v>
      </c>
      <c r="H16" s="31">
        <f t="shared" si="0"/>
        <v>81.4</v>
      </c>
      <c r="I16" s="32">
        <v>4</v>
      </c>
    </row>
    <row r="17" spans="1:9" s="3" customFormat="1" ht="22.5" customHeight="1">
      <c r="A17" s="28"/>
      <c r="B17" s="29"/>
      <c r="C17" s="30" t="s">
        <v>48</v>
      </c>
      <c r="D17" s="30" t="s">
        <v>49</v>
      </c>
      <c r="E17" s="30" t="s">
        <v>14</v>
      </c>
      <c r="F17" s="31">
        <v>48.6</v>
      </c>
      <c r="G17" s="32">
        <v>32.67</v>
      </c>
      <c r="H17" s="31">
        <f t="shared" si="0"/>
        <v>81.27000000000001</v>
      </c>
      <c r="I17" s="32">
        <v>5</v>
      </c>
    </row>
    <row r="18" spans="1:9" s="3" customFormat="1" ht="22.5" customHeight="1">
      <c r="A18" s="34"/>
      <c r="B18" s="35"/>
      <c r="C18" s="30" t="s">
        <v>50</v>
      </c>
      <c r="D18" s="30" t="s">
        <v>51</v>
      </c>
      <c r="E18" s="30" t="s">
        <v>14</v>
      </c>
      <c r="F18" s="31">
        <v>46.6</v>
      </c>
      <c r="G18" s="31">
        <v>30.4</v>
      </c>
      <c r="H18" s="31">
        <f t="shared" si="0"/>
        <v>77</v>
      </c>
      <c r="I18" s="32">
        <v>6</v>
      </c>
    </row>
    <row r="19" spans="1:9" s="3" customFormat="1" ht="22.5" customHeight="1">
      <c r="A19" s="22" t="s">
        <v>52</v>
      </c>
      <c r="B19" s="23" t="s">
        <v>53</v>
      </c>
      <c r="C19" s="30" t="s">
        <v>54</v>
      </c>
      <c r="D19" s="36" t="s">
        <v>55</v>
      </c>
      <c r="E19" s="36" t="s">
        <v>14</v>
      </c>
      <c r="F19" s="31">
        <v>51</v>
      </c>
      <c r="G19" s="31">
        <v>33.6</v>
      </c>
      <c r="H19" s="31">
        <f t="shared" si="0"/>
        <v>84.6</v>
      </c>
      <c r="I19" s="32">
        <v>1</v>
      </c>
    </row>
    <row r="20" spans="1:9" s="3" customFormat="1" ht="22.5" customHeight="1">
      <c r="A20" s="28"/>
      <c r="B20" s="29"/>
      <c r="C20" s="30" t="s">
        <v>56</v>
      </c>
      <c r="D20" s="30" t="s">
        <v>57</v>
      </c>
      <c r="E20" s="36" t="s">
        <v>14</v>
      </c>
      <c r="F20" s="31">
        <v>50.2</v>
      </c>
      <c r="G20" s="32">
        <v>32.93</v>
      </c>
      <c r="H20" s="31">
        <f t="shared" si="0"/>
        <v>83.13</v>
      </c>
      <c r="I20" s="32">
        <v>2</v>
      </c>
    </row>
    <row r="21" spans="1:9" s="3" customFormat="1" ht="22.5" customHeight="1">
      <c r="A21" s="28"/>
      <c r="B21" s="29"/>
      <c r="C21" s="30" t="s">
        <v>58</v>
      </c>
      <c r="D21" s="30" t="s">
        <v>59</v>
      </c>
      <c r="E21" s="36" t="s">
        <v>14</v>
      </c>
      <c r="F21" s="31">
        <v>48.6</v>
      </c>
      <c r="G21" s="31">
        <v>32.8</v>
      </c>
      <c r="H21" s="31">
        <f t="shared" si="0"/>
        <v>81.4</v>
      </c>
      <c r="I21" s="32">
        <v>3</v>
      </c>
    </row>
    <row r="22" spans="1:9" s="3" customFormat="1" ht="22.5" customHeight="1">
      <c r="A22" s="28"/>
      <c r="B22" s="29"/>
      <c r="C22" s="30" t="s">
        <v>60</v>
      </c>
      <c r="D22" s="30" t="s">
        <v>61</v>
      </c>
      <c r="E22" s="36" t="s">
        <v>14</v>
      </c>
      <c r="F22" s="31">
        <v>48.4</v>
      </c>
      <c r="G22" s="32">
        <v>32.13</v>
      </c>
      <c r="H22" s="31">
        <f t="shared" si="0"/>
        <v>80.53</v>
      </c>
      <c r="I22" s="32">
        <v>4</v>
      </c>
    </row>
    <row r="23" spans="1:9" s="3" customFormat="1" ht="22.5" customHeight="1">
      <c r="A23" s="28"/>
      <c r="B23" s="29"/>
      <c r="C23" s="30" t="s">
        <v>62</v>
      </c>
      <c r="D23" s="30" t="s">
        <v>63</v>
      </c>
      <c r="E23" s="36" t="s">
        <v>14</v>
      </c>
      <c r="F23" s="31">
        <v>48</v>
      </c>
      <c r="G23" s="32">
        <v>32.27</v>
      </c>
      <c r="H23" s="31">
        <f t="shared" si="0"/>
        <v>80.27000000000001</v>
      </c>
      <c r="I23" s="32">
        <v>5</v>
      </c>
    </row>
    <row r="24" spans="1:9" s="3" customFormat="1" ht="22.5" customHeight="1">
      <c r="A24" s="28"/>
      <c r="B24" s="29"/>
      <c r="C24" s="30" t="s">
        <v>64</v>
      </c>
      <c r="D24" s="30" t="s">
        <v>65</v>
      </c>
      <c r="E24" s="36" t="s">
        <v>25</v>
      </c>
      <c r="F24" s="31">
        <v>48.2</v>
      </c>
      <c r="G24" s="31">
        <v>32</v>
      </c>
      <c r="H24" s="31">
        <f t="shared" si="0"/>
        <v>80.2</v>
      </c>
      <c r="I24" s="32">
        <v>6</v>
      </c>
    </row>
    <row r="25" spans="1:9" s="3" customFormat="1" ht="22.5" customHeight="1">
      <c r="A25" s="34"/>
      <c r="B25" s="35"/>
      <c r="C25" s="30" t="s">
        <v>66</v>
      </c>
      <c r="D25" s="30" t="s">
        <v>67</v>
      </c>
      <c r="E25" s="36" t="s">
        <v>14</v>
      </c>
      <c r="F25" s="31">
        <v>47.2</v>
      </c>
      <c r="G25" s="32">
        <v>31.73</v>
      </c>
      <c r="H25" s="31">
        <f t="shared" si="0"/>
        <v>78.93</v>
      </c>
      <c r="I25" s="32">
        <v>7</v>
      </c>
    </row>
    <row r="26" spans="1:9" s="3" customFormat="1" ht="22.5" customHeight="1">
      <c r="A26" s="37" t="s">
        <v>68</v>
      </c>
      <c r="B26" s="38" t="s">
        <v>69</v>
      </c>
      <c r="C26" s="39" t="s">
        <v>70</v>
      </c>
      <c r="D26" s="30" t="s">
        <v>71</v>
      </c>
      <c r="E26" s="36" t="s">
        <v>25</v>
      </c>
      <c r="F26" s="31">
        <v>50.2</v>
      </c>
      <c r="G26" s="31">
        <v>33.6</v>
      </c>
      <c r="H26" s="31">
        <f t="shared" si="0"/>
        <v>83.80000000000001</v>
      </c>
      <c r="I26" s="32">
        <v>1</v>
      </c>
    </row>
    <row r="27" spans="1:9" s="3" customFormat="1" ht="22.5" customHeight="1">
      <c r="A27" s="40"/>
      <c r="B27" s="41"/>
      <c r="C27" s="39" t="s">
        <v>72</v>
      </c>
      <c r="D27" s="36" t="s">
        <v>73</v>
      </c>
      <c r="E27" s="42" t="s">
        <v>14</v>
      </c>
      <c r="F27" s="31">
        <v>48</v>
      </c>
      <c r="G27" s="32">
        <v>32.67</v>
      </c>
      <c r="H27" s="31">
        <f t="shared" si="0"/>
        <v>80.67</v>
      </c>
      <c r="I27" s="32">
        <v>2</v>
      </c>
    </row>
    <row r="28" spans="1:9" s="3" customFormat="1" ht="22.5" customHeight="1">
      <c r="A28" s="40"/>
      <c r="B28" s="41"/>
      <c r="C28" s="39" t="s">
        <v>74</v>
      </c>
      <c r="D28" s="43" t="s">
        <v>75</v>
      </c>
      <c r="E28" s="44" t="s">
        <v>14</v>
      </c>
      <c r="F28" s="31">
        <v>47.2</v>
      </c>
      <c r="G28" s="31">
        <v>30.8</v>
      </c>
      <c r="H28" s="31">
        <f t="shared" si="0"/>
        <v>78</v>
      </c>
      <c r="I28" s="32">
        <v>3</v>
      </c>
    </row>
    <row r="29" spans="1:9" s="4" customFormat="1" ht="39.75" customHeight="1">
      <c r="A29" s="9" t="s">
        <v>1</v>
      </c>
      <c r="B29" s="9" t="s">
        <v>2</v>
      </c>
      <c r="C29" s="10" t="s">
        <v>3</v>
      </c>
      <c r="D29" s="10" t="s">
        <v>4</v>
      </c>
      <c r="E29" s="10" t="s">
        <v>5</v>
      </c>
      <c r="F29" s="9" t="s">
        <v>76</v>
      </c>
      <c r="G29" s="9" t="s">
        <v>77</v>
      </c>
      <c r="H29" s="11" t="s">
        <v>8</v>
      </c>
      <c r="I29" s="10" t="s">
        <v>9</v>
      </c>
    </row>
    <row r="30" spans="1:9" s="3" customFormat="1" ht="22.5" customHeight="1">
      <c r="A30" s="22" t="s">
        <v>78</v>
      </c>
      <c r="B30" s="23" t="s">
        <v>79</v>
      </c>
      <c r="C30" s="39" t="s">
        <v>80</v>
      </c>
      <c r="D30" s="36" t="s">
        <v>81</v>
      </c>
      <c r="E30" s="36" t="s">
        <v>14</v>
      </c>
      <c r="F30" s="31">
        <v>35.6</v>
      </c>
      <c r="G30" s="31">
        <v>47.2</v>
      </c>
      <c r="H30" s="31">
        <v>82.80000000000001</v>
      </c>
      <c r="I30" s="32">
        <v>1</v>
      </c>
    </row>
    <row r="31" spans="1:9" s="3" customFormat="1" ht="22.5" customHeight="1">
      <c r="A31" s="28"/>
      <c r="B31" s="29"/>
      <c r="C31" s="39" t="s">
        <v>82</v>
      </c>
      <c r="D31" s="36" t="s">
        <v>83</v>
      </c>
      <c r="E31" s="36" t="s">
        <v>14</v>
      </c>
      <c r="F31" s="31">
        <v>33.333333333333336</v>
      </c>
      <c r="G31" s="31">
        <v>49.2</v>
      </c>
      <c r="H31" s="31">
        <v>82.53333333333333</v>
      </c>
      <c r="I31" s="32">
        <v>2</v>
      </c>
    </row>
    <row r="32" spans="1:9" s="3" customFormat="1" ht="22.5" customHeight="1">
      <c r="A32" s="28"/>
      <c r="B32" s="29"/>
      <c r="C32" s="39" t="s">
        <v>84</v>
      </c>
      <c r="D32" s="36" t="s">
        <v>85</v>
      </c>
      <c r="E32" s="36" t="s">
        <v>14</v>
      </c>
      <c r="F32" s="31">
        <v>34.53333333333333</v>
      </c>
      <c r="G32" s="31">
        <v>47.8</v>
      </c>
      <c r="H32" s="31">
        <v>82.33333333333333</v>
      </c>
      <c r="I32" s="32">
        <v>3</v>
      </c>
    </row>
    <row r="33" spans="1:9" s="3" customFormat="1" ht="22.5" customHeight="1">
      <c r="A33" s="28"/>
      <c r="B33" s="29"/>
      <c r="C33" s="39" t="s">
        <v>86</v>
      </c>
      <c r="D33" s="36" t="s">
        <v>87</v>
      </c>
      <c r="E33" s="36" t="s">
        <v>14</v>
      </c>
      <c r="F33" s="31">
        <v>33.06666666666667</v>
      </c>
      <c r="G33" s="31">
        <v>48.6</v>
      </c>
      <c r="H33" s="31">
        <v>81.66666666666667</v>
      </c>
      <c r="I33" s="32">
        <v>4</v>
      </c>
    </row>
    <row r="34" spans="1:9" s="3" customFormat="1" ht="22.5" customHeight="1">
      <c r="A34" s="28"/>
      <c r="B34" s="29"/>
      <c r="C34" s="39" t="s">
        <v>88</v>
      </c>
      <c r="D34" s="36" t="s">
        <v>89</v>
      </c>
      <c r="E34" s="36" t="s">
        <v>14</v>
      </c>
      <c r="F34" s="31">
        <v>33.86666666666667</v>
      </c>
      <c r="G34" s="31">
        <v>47.2</v>
      </c>
      <c r="H34" s="31">
        <v>81.06666666666666</v>
      </c>
      <c r="I34" s="32">
        <v>5</v>
      </c>
    </row>
    <row r="35" spans="1:9" s="3" customFormat="1" ht="22.5" customHeight="1">
      <c r="A35" s="28"/>
      <c r="B35" s="29"/>
      <c r="C35" s="39" t="s">
        <v>90</v>
      </c>
      <c r="D35" s="36" t="s">
        <v>91</v>
      </c>
      <c r="E35" s="36" t="s">
        <v>14</v>
      </c>
      <c r="F35" s="31">
        <v>30.66666666666667</v>
      </c>
      <c r="G35" s="31">
        <v>50</v>
      </c>
      <c r="H35" s="31">
        <v>80.66666666666667</v>
      </c>
      <c r="I35" s="32">
        <v>6</v>
      </c>
    </row>
    <row r="36" spans="1:9" s="3" customFormat="1" ht="22.5" customHeight="1">
      <c r="A36" s="28"/>
      <c r="B36" s="29"/>
      <c r="C36" s="39" t="s">
        <v>92</v>
      </c>
      <c r="D36" s="36" t="s">
        <v>93</v>
      </c>
      <c r="E36" s="36" t="s">
        <v>14</v>
      </c>
      <c r="F36" s="31">
        <v>33.333333333333336</v>
      </c>
      <c r="G36" s="31">
        <v>47.2</v>
      </c>
      <c r="H36" s="31">
        <v>80.53333333333333</v>
      </c>
      <c r="I36" s="32">
        <v>7</v>
      </c>
    </row>
    <row r="37" spans="1:9" s="3" customFormat="1" ht="22.5" customHeight="1">
      <c r="A37" s="28"/>
      <c r="B37" s="29"/>
      <c r="C37" s="39" t="s">
        <v>94</v>
      </c>
      <c r="D37" s="36" t="s">
        <v>95</v>
      </c>
      <c r="E37" s="36" t="s">
        <v>14</v>
      </c>
      <c r="F37" s="31">
        <v>32.53333333333333</v>
      </c>
      <c r="G37" s="31">
        <v>47.8</v>
      </c>
      <c r="H37" s="31">
        <v>80.33333333333333</v>
      </c>
      <c r="I37" s="32">
        <v>8</v>
      </c>
    </row>
    <row r="38" spans="1:9" s="3" customFormat="1" ht="22.5" customHeight="1">
      <c r="A38" s="28"/>
      <c r="B38" s="29"/>
      <c r="C38" s="39" t="s">
        <v>96</v>
      </c>
      <c r="D38" s="36" t="s">
        <v>97</v>
      </c>
      <c r="E38" s="36" t="s">
        <v>14</v>
      </c>
      <c r="F38" s="31">
        <v>32</v>
      </c>
      <c r="G38" s="31">
        <v>48.2</v>
      </c>
      <c r="H38" s="31">
        <v>80.2</v>
      </c>
      <c r="I38" s="32">
        <v>9</v>
      </c>
    </row>
    <row r="39" spans="1:9" s="3" customFormat="1" ht="22.5" customHeight="1">
      <c r="A39" s="28"/>
      <c r="B39" s="29"/>
      <c r="C39" s="39" t="s">
        <v>98</v>
      </c>
      <c r="D39" s="36" t="s">
        <v>99</v>
      </c>
      <c r="E39" s="36" t="s">
        <v>14</v>
      </c>
      <c r="F39" s="31">
        <v>32</v>
      </c>
      <c r="G39" s="31">
        <v>46.2</v>
      </c>
      <c r="H39" s="31">
        <v>78.2</v>
      </c>
      <c r="I39" s="32">
        <v>10</v>
      </c>
    </row>
    <row r="40" spans="1:9" s="3" customFormat="1" ht="22.5" customHeight="1">
      <c r="A40" s="34"/>
      <c r="B40" s="35"/>
      <c r="C40" s="39" t="s">
        <v>100</v>
      </c>
      <c r="D40" s="36" t="s">
        <v>101</v>
      </c>
      <c r="E40" s="36" t="s">
        <v>14</v>
      </c>
      <c r="F40" s="31">
        <v>31.333333333333332</v>
      </c>
      <c r="G40" s="31">
        <v>39.2</v>
      </c>
      <c r="H40" s="31">
        <v>70.53333333333333</v>
      </c>
      <c r="I40" s="32">
        <v>11</v>
      </c>
    </row>
    <row r="41" s="4" customFormat="1" ht="14.25">
      <c r="A41" s="45"/>
    </row>
  </sheetData>
  <sheetProtection/>
  <mergeCells count="13">
    <mergeCell ref="A1:I1"/>
    <mergeCell ref="A3:A4"/>
    <mergeCell ref="A6:A12"/>
    <mergeCell ref="A13:A18"/>
    <mergeCell ref="A19:A25"/>
    <mergeCell ref="A26:A28"/>
    <mergeCell ref="A30:A40"/>
    <mergeCell ref="B3:B4"/>
    <mergeCell ref="B6:B12"/>
    <mergeCell ref="B13:B18"/>
    <mergeCell ref="B19:B25"/>
    <mergeCell ref="B26:B28"/>
    <mergeCell ref="B30:B40"/>
  </mergeCells>
  <printOptions/>
  <pageMargins left="0.7513888888888889" right="0.7513888888888889" top="0.51180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青峰沐月</cp:lastModifiedBy>
  <dcterms:created xsi:type="dcterms:W3CDTF">2020-05-16T08:47:48Z</dcterms:created>
  <dcterms:modified xsi:type="dcterms:W3CDTF">2023-07-17T02:12:01Z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211EF0B88A614AA5B38D82DBEA622801</vt:lpwstr>
  </property>
</Properties>
</file>