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" sheetId="1" r:id="rId1"/>
  </sheets>
  <definedNames>
    <definedName name="_xlnm.Print_Titles" localSheetId="0">'岗位计划表'!$1:$3</definedName>
    <definedName name="_xlnm._FilterDatabase" localSheetId="0" hidden="1">'岗位计划表'!$A$3:$IT$13</definedName>
  </definedNames>
  <calcPr fullCalcOnLoad="1"/>
</workbook>
</file>

<file path=xl/sharedStrings.xml><?xml version="1.0" encoding="utf-8"?>
<sst xmlns="http://schemas.openxmlformats.org/spreadsheetml/2006/main" count="74" uniqueCount="64">
  <si>
    <t>滨州水务发展集团有限公司及权属公司2023年公开招聘国有企业工作人员</t>
  </si>
  <si>
    <t>岗位计划表</t>
  </si>
  <si>
    <t>序号</t>
  </si>
  <si>
    <t>岗位代码</t>
  </si>
  <si>
    <t>岗位名称</t>
  </si>
  <si>
    <t>招聘  人数</t>
  </si>
  <si>
    <t>学历学位
要求</t>
  </si>
  <si>
    <t>专业要求</t>
  </si>
  <si>
    <t>任职资格要求</t>
  </si>
  <si>
    <t>备注</t>
  </si>
  <si>
    <t>1</t>
  </si>
  <si>
    <t>A</t>
  </si>
  <si>
    <t>党群岗</t>
  </si>
  <si>
    <t>本科及以上 
学士及以上</t>
  </si>
  <si>
    <t>专业不限</t>
  </si>
  <si>
    <t>1.应届高校毕业生；
2.中共党员（含预备）；                                                
3.具有较强的文字功底，政治敏锐性高；                                
4.具有较强的学习能力、执行能力和沟通协调能力。</t>
  </si>
  <si>
    <t>滨州水务发展集团有限公司</t>
  </si>
  <si>
    <t>2</t>
  </si>
  <si>
    <t>B</t>
  </si>
  <si>
    <t>运营岗</t>
  </si>
  <si>
    <t>研究生</t>
  </si>
  <si>
    <t>1.应届高校毕业生；
2.具有较强的学习能力、执行能力和沟通协调能力。
3.熟悉财务、税务、投资管理相关知识。</t>
  </si>
  <si>
    <t>滨州水达项目运营管理有限公司</t>
  </si>
  <si>
    <t>3</t>
  </si>
  <si>
    <t>C</t>
  </si>
  <si>
    <t>综合文秘岗</t>
  </si>
  <si>
    <t>1.应届高校毕业生；
2.具有较强的文字功底和写作能力，能熟悉应用各类办公软件。</t>
  </si>
  <si>
    <t>龙吟水务有限公司
滨州润达水务有限公司
（服从分配）</t>
  </si>
  <si>
    <t>4</t>
  </si>
  <si>
    <t>D-1</t>
  </si>
  <si>
    <t>技术岗1</t>
  </si>
  <si>
    <t>土木类、水利类等岗位相关专业</t>
  </si>
  <si>
    <t>1.应届高校毕业生；
2.熟悉施工图纸和相关技术规范、操作规程、技术标准；
3.具有较强的学习能力、执行能力和沟通协调能力。</t>
  </si>
  <si>
    <t>滨州市水利工程有限公司
滨州五海自来水有限公司
滨州润达水务有限公司
（服从分配）</t>
  </si>
  <si>
    <t>5</t>
  </si>
  <si>
    <t>D-2</t>
  </si>
  <si>
    <t>技术岗2</t>
  </si>
  <si>
    <t>机械类、电气类等岗位相关专业</t>
  </si>
  <si>
    <t>1.应届高校毕业生；
2.熟悉相关技术规范、常用设备操作规程及技术标准；
3.具有较强的学习能力、执行能力和沟通协调能力。</t>
  </si>
  <si>
    <t>滨州五海自来水有限公司</t>
  </si>
  <si>
    <t>6</t>
  </si>
  <si>
    <t>E</t>
  </si>
  <si>
    <t>财务岗</t>
  </si>
  <si>
    <t>会计学、财务管理、审计学等岗位相关专业</t>
  </si>
  <si>
    <t>1.应届高校毕业生；                                                                            
2.熟悉财务、税务、投资管理相关知识；
3.具有较强的学习能力、执行能力和沟通协调能力。</t>
  </si>
  <si>
    <t>滨州金润投资管理有限公司
滨州鑫越工贸有限公司
滨州五海自来水有限公司
滨州润达水务有限公司
（服从分配）</t>
  </si>
  <si>
    <t>7</t>
  </si>
  <si>
    <t>F-1</t>
  </si>
  <si>
    <t>风控、运营岗</t>
  </si>
  <si>
    <t>金融学类、财政学类、经济学类、工商管理类、法学类、经济与贸易类等岗位相关专业</t>
  </si>
  <si>
    <t>滨州金润投资管理有限公司
滨州鑫越工贸有限公司
（服从分配）</t>
  </si>
  <si>
    <t>8</t>
  </si>
  <si>
    <t>F-2</t>
  </si>
  <si>
    <t>信息运行岗</t>
  </si>
  <si>
    <t>计算机类、新闻传播学类、电子信息类等岗位相关专业</t>
  </si>
  <si>
    <t>1.应届高校毕业生；                                                                            
2.熟悉计算机网络及维护等信息管理知识；
3.具有较强的学习能力、执行能力和沟通协调能力。</t>
  </si>
  <si>
    <t>滨州高新区龙吟水务有限公司</t>
  </si>
  <si>
    <t>9</t>
  </si>
  <si>
    <t>G</t>
  </si>
  <si>
    <t>检验检测岗</t>
  </si>
  <si>
    <t>环境科学与工程类、化学类、食品科学与工程类、化工与制药类、生物科学类等岗位相关专业</t>
  </si>
  <si>
    <t>1.应届高校毕业生； 
2.熟悉行业相关法律法规，掌握相关检验检测专业知识；
3.具有较强的学习能力、执行能力和沟通协调能力。</t>
  </si>
  <si>
    <t>滨州金淼水质检测有限公司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</si>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</sst>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0"/>
      <name val="黑体"/>
      <family val="3"/>
    </font>
    <font>
      <b/>
      <sz val="12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7"/>
  <sheetViews>
    <sheetView tabSelected="1" zoomScale="90" zoomScaleNormal="90" zoomScaleSheetLayoutView="100" workbookViewId="0" topLeftCell="A1">
      <selection activeCell="F7" sqref="F7"/>
    </sheetView>
  </sheetViews>
  <sheetFormatPr defaultColWidth="8.57421875" defaultRowHeight="15"/>
  <cols>
    <col min="1" max="1" width="5.7109375" style="7" customWidth="1"/>
    <col min="2" max="2" width="11.00390625" style="8" customWidth="1"/>
    <col min="3" max="3" width="15.421875" style="9" customWidth="1"/>
    <col min="4" max="4" width="7.00390625" style="9" customWidth="1"/>
    <col min="5" max="5" width="20.8515625" style="9" customWidth="1"/>
    <col min="6" max="6" width="25.140625" style="9" customWidth="1"/>
    <col min="7" max="7" width="50.421875" style="10" customWidth="1"/>
    <col min="8" max="8" width="27.140625" style="9" customWidth="1"/>
    <col min="9" max="31" width="9.00390625" style="10" bestFit="1" customWidth="1"/>
    <col min="32" max="254" width="8.57421875" style="10" customWidth="1"/>
    <col min="255" max="16384" width="8.57421875" style="11" customWidth="1"/>
  </cols>
  <sheetData>
    <row r="1" spans="1:8" ht="30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30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s="1" customFormat="1" ht="39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 t="s">
        <v>9</v>
      </c>
    </row>
    <row r="4" spans="1:8" s="2" customFormat="1" ht="60" customHeight="1">
      <c r="A4" s="16" t="s">
        <v>10</v>
      </c>
      <c r="B4" s="17" t="s">
        <v>11</v>
      </c>
      <c r="C4" s="16" t="s">
        <v>12</v>
      </c>
      <c r="D4" s="18">
        <v>1</v>
      </c>
      <c r="E4" s="19" t="s">
        <v>13</v>
      </c>
      <c r="F4" s="20" t="s">
        <v>14</v>
      </c>
      <c r="G4" s="21" t="s">
        <v>15</v>
      </c>
      <c r="H4" s="22" t="s">
        <v>16</v>
      </c>
    </row>
    <row r="5" spans="1:8" s="2" customFormat="1" ht="60" customHeight="1">
      <c r="A5" s="16" t="s">
        <v>17</v>
      </c>
      <c r="B5" s="17" t="s">
        <v>18</v>
      </c>
      <c r="C5" s="16" t="s">
        <v>19</v>
      </c>
      <c r="D5" s="18">
        <v>2</v>
      </c>
      <c r="E5" s="16" t="s">
        <v>20</v>
      </c>
      <c r="F5" s="20" t="s">
        <v>14</v>
      </c>
      <c r="G5" s="21" t="s">
        <v>21</v>
      </c>
      <c r="H5" s="22" t="s">
        <v>22</v>
      </c>
    </row>
    <row r="6" spans="1:254" s="3" customFormat="1" ht="60" customHeight="1">
      <c r="A6" s="16" t="s">
        <v>23</v>
      </c>
      <c r="B6" s="17" t="s">
        <v>24</v>
      </c>
      <c r="C6" s="18" t="s">
        <v>25</v>
      </c>
      <c r="D6" s="18">
        <v>2</v>
      </c>
      <c r="E6" s="16" t="s">
        <v>13</v>
      </c>
      <c r="F6" s="18" t="s">
        <v>14</v>
      </c>
      <c r="G6" s="23" t="s">
        <v>26</v>
      </c>
      <c r="H6" s="24" t="s">
        <v>27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</row>
    <row r="7" spans="1:254" s="3" customFormat="1" ht="60" customHeight="1">
      <c r="A7" s="16" t="s">
        <v>28</v>
      </c>
      <c r="B7" s="18" t="s">
        <v>29</v>
      </c>
      <c r="C7" s="18" t="s">
        <v>30</v>
      </c>
      <c r="D7" s="18">
        <f>3+1+1</f>
        <v>5</v>
      </c>
      <c r="E7" s="16" t="s">
        <v>13</v>
      </c>
      <c r="F7" s="18" t="s">
        <v>31</v>
      </c>
      <c r="G7" s="23" t="s">
        <v>32</v>
      </c>
      <c r="H7" s="24" t="s">
        <v>33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</row>
    <row r="8" spans="1:21" s="3" customFormat="1" ht="60" customHeight="1">
      <c r="A8" s="16" t="s">
        <v>34</v>
      </c>
      <c r="B8" s="18" t="s">
        <v>35</v>
      </c>
      <c r="C8" s="16" t="s">
        <v>36</v>
      </c>
      <c r="D8" s="16">
        <v>1</v>
      </c>
      <c r="E8" s="19" t="s">
        <v>13</v>
      </c>
      <c r="F8" s="16" t="s">
        <v>37</v>
      </c>
      <c r="G8" s="23" t="s">
        <v>38</v>
      </c>
      <c r="H8" s="18" t="s">
        <v>39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54" s="4" customFormat="1" ht="69" customHeight="1">
      <c r="A9" s="16" t="s">
        <v>40</v>
      </c>
      <c r="B9" s="22" t="s">
        <v>41</v>
      </c>
      <c r="C9" s="25" t="s">
        <v>42</v>
      </c>
      <c r="D9" s="18">
        <f>1+2+1+1</f>
        <v>5</v>
      </c>
      <c r="E9" s="16" t="s">
        <v>13</v>
      </c>
      <c r="F9" s="26" t="s">
        <v>43</v>
      </c>
      <c r="G9" s="27" t="s">
        <v>44</v>
      </c>
      <c r="H9" s="28" t="s">
        <v>45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</row>
    <row r="10" spans="1:254" s="4" customFormat="1" ht="54" customHeight="1">
      <c r="A10" s="16" t="s">
        <v>46</v>
      </c>
      <c r="B10" s="22" t="s">
        <v>47</v>
      </c>
      <c r="C10" s="29" t="s">
        <v>48</v>
      </c>
      <c r="D10" s="30">
        <v>3</v>
      </c>
      <c r="E10" s="31" t="s">
        <v>13</v>
      </c>
      <c r="F10" s="32" t="s">
        <v>49</v>
      </c>
      <c r="G10" s="33" t="s">
        <v>44</v>
      </c>
      <c r="H10" s="34" t="s">
        <v>50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</row>
    <row r="11" spans="1:21" s="3" customFormat="1" ht="60" customHeight="1">
      <c r="A11" s="16" t="s">
        <v>51</v>
      </c>
      <c r="B11" s="22" t="s">
        <v>52</v>
      </c>
      <c r="C11" s="18" t="s">
        <v>53</v>
      </c>
      <c r="D11" s="18">
        <v>2</v>
      </c>
      <c r="E11" s="19" t="s">
        <v>13</v>
      </c>
      <c r="F11" s="16" t="s">
        <v>54</v>
      </c>
      <c r="G11" s="35" t="s">
        <v>55</v>
      </c>
      <c r="H11" s="36" t="s">
        <v>56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1:21" s="3" customFormat="1" ht="60" customHeight="1">
      <c r="A12" s="16" t="s">
        <v>57</v>
      </c>
      <c r="B12" s="37" t="s">
        <v>58</v>
      </c>
      <c r="C12" s="18" t="s">
        <v>59</v>
      </c>
      <c r="D12" s="18">
        <v>3</v>
      </c>
      <c r="E12" s="19" t="s">
        <v>13</v>
      </c>
      <c r="F12" s="18" t="s">
        <v>60</v>
      </c>
      <c r="G12" s="23" t="s">
        <v>61</v>
      </c>
      <c r="H12" s="18" t="s">
        <v>62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8" s="5" customFormat="1" ht="30" customHeight="1">
      <c r="A13" s="38" t="s">
        <v>63</v>
      </c>
      <c r="B13" s="39"/>
      <c r="C13" s="40"/>
      <c r="D13" s="40">
        <f>SUM(D4:D12)</f>
        <v>24</v>
      </c>
      <c r="E13" s="41"/>
      <c r="F13" s="41"/>
      <c r="G13" s="41"/>
      <c r="H13" s="42"/>
    </row>
    <row r="14" spans="1:255" s="5" customFormat="1" ht="13.5">
      <c r="A14" s="43"/>
      <c r="B14" s="44"/>
      <c r="C14" s="43"/>
      <c r="D14" s="43"/>
      <c r="E14" s="43"/>
      <c r="F14" s="43"/>
      <c r="H14" s="43"/>
      <c r="IU14" s="47"/>
    </row>
    <row r="15" spans="1:255" s="5" customFormat="1" ht="13.5">
      <c r="A15" s="43"/>
      <c r="B15" s="44"/>
      <c r="C15" s="43"/>
      <c r="D15" s="43"/>
      <c r="E15" s="43"/>
      <c r="F15" s="43"/>
      <c r="H15" s="43"/>
      <c r="IU15" s="47"/>
    </row>
    <row r="16" spans="1:255" s="5" customFormat="1" ht="13.5">
      <c r="A16" s="43"/>
      <c r="B16" s="44"/>
      <c r="C16" s="43"/>
      <c r="D16" s="43"/>
      <c r="E16" s="43"/>
      <c r="F16" s="43"/>
      <c r="H16" s="43"/>
      <c r="IU16" s="47"/>
    </row>
    <row r="17" spans="1:255" s="5" customFormat="1" ht="13.5">
      <c r="A17" s="43"/>
      <c r="B17" s="44"/>
      <c r="C17" s="43"/>
      <c r="D17" s="43"/>
      <c r="E17" s="43"/>
      <c r="F17" s="43"/>
      <c r="H17" s="43"/>
      <c r="IU17" s="47"/>
    </row>
    <row r="18" spans="1:255" s="5" customFormat="1" ht="13.5">
      <c r="A18" s="43"/>
      <c r="B18" s="44"/>
      <c r="C18" s="43"/>
      <c r="D18" s="43"/>
      <c r="E18" s="43"/>
      <c r="F18" s="43"/>
      <c r="H18" s="43"/>
      <c r="IU18" s="47"/>
    </row>
    <row r="19" spans="1:255" s="5" customFormat="1" ht="13.5">
      <c r="A19" s="43"/>
      <c r="B19" s="44"/>
      <c r="C19" s="43"/>
      <c r="D19" s="43"/>
      <c r="E19" s="43"/>
      <c r="F19" s="43"/>
      <c r="H19" s="43"/>
      <c r="IU19" s="47"/>
    </row>
    <row r="20" spans="1:255" s="5" customFormat="1" ht="13.5">
      <c r="A20" s="43"/>
      <c r="B20" s="44"/>
      <c r="C20" s="43"/>
      <c r="D20" s="43"/>
      <c r="E20" s="43"/>
      <c r="F20" s="43"/>
      <c r="H20" s="43"/>
      <c r="IU20" s="47"/>
    </row>
    <row r="21" spans="1:255" s="5" customFormat="1" ht="13.5">
      <c r="A21" s="43"/>
      <c r="B21" s="44"/>
      <c r="C21" s="43"/>
      <c r="D21" s="43"/>
      <c r="E21" s="43"/>
      <c r="F21" s="43"/>
      <c r="H21" s="43"/>
      <c r="IU21" s="47"/>
    </row>
    <row r="22" spans="1:255" s="5" customFormat="1" ht="13.5">
      <c r="A22" s="43"/>
      <c r="B22" s="44"/>
      <c r="C22" s="43"/>
      <c r="D22" s="43"/>
      <c r="E22" s="43"/>
      <c r="F22" s="43"/>
      <c r="H22" s="43"/>
      <c r="IU22" s="47"/>
    </row>
    <row r="23" spans="1:255" s="5" customFormat="1" ht="13.5">
      <c r="A23" s="43"/>
      <c r="B23" s="44"/>
      <c r="C23" s="43"/>
      <c r="D23" s="43"/>
      <c r="E23" s="43"/>
      <c r="F23" s="43"/>
      <c r="H23" s="43"/>
      <c r="IU23" s="47"/>
    </row>
    <row r="24" spans="1:255" s="5" customFormat="1" ht="13.5">
      <c r="A24" s="43"/>
      <c r="B24" s="44"/>
      <c r="C24" s="43"/>
      <c r="D24" s="43"/>
      <c r="E24" s="43"/>
      <c r="F24" s="43"/>
      <c r="H24" s="43"/>
      <c r="IU24" s="47"/>
    </row>
    <row r="25" spans="1:255" s="5" customFormat="1" ht="13.5">
      <c r="A25" s="43"/>
      <c r="B25" s="44"/>
      <c r="C25" s="43"/>
      <c r="D25" s="43"/>
      <c r="E25" s="43"/>
      <c r="F25" s="43"/>
      <c r="H25" s="43"/>
      <c r="IU25" s="47"/>
    </row>
    <row r="26" spans="1:255" s="5" customFormat="1" ht="13.5">
      <c r="A26" s="43"/>
      <c r="B26" s="44"/>
      <c r="C26" s="43"/>
      <c r="D26" s="43"/>
      <c r="E26" s="43"/>
      <c r="F26" s="43"/>
      <c r="H26" s="43"/>
      <c r="IU26" s="47"/>
    </row>
    <row r="27" spans="1:255" s="5" customFormat="1" ht="13.5">
      <c r="A27" s="43"/>
      <c r="B27" s="44"/>
      <c r="C27" s="43"/>
      <c r="D27" s="43"/>
      <c r="E27" s="43"/>
      <c r="F27" s="43"/>
      <c r="H27" s="43"/>
      <c r="IU27" s="47"/>
    </row>
    <row r="28" spans="1:255" s="5" customFormat="1" ht="13.5">
      <c r="A28" s="43"/>
      <c r="B28" s="44"/>
      <c r="C28" s="43"/>
      <c r="D28" s="43"/>
      <c r="E28" s="43"/>
      <c r="F28" s="43"/>
      <c r="H28" s="43"/>
      <c r="IU28" s="47"/>
    </row>
    <row r="29" spans="1:255" s="5" customFormat="1" ht="13.5">
      <c r="A29" s="43"/>
      <c r="B29" s="44"/>
      <c r="C29" s="43"/>
      <c r="D29" s="43"/>
      <c r="E29" s="43"/>
      <c r="F29" s="43"/>
      <c r="H29" s="43"/>
      <c r="IU29" s="47"/>
    </row>
    <row r="30" spans="1:255" s="5" customFormat="1" ht="13.5">
      <c r="A30" s="43"/>
      <c r="B30" s="44"/>
      <c r="C30" s="43"/>
      <c r="D30" s="43"/>
      <c r="E30" s="43"/>
      <c r="F30" s="43"/>
      <c r="H30" s="43"/>
      <c r="IU30" s="47"/>
    </row>
    <row r="31" spans="1:255" s="5" customFormat="1" ht="13.5">
      <c r="A31" s="43"/>
      <c r="B31" s="44"/>
      <c r="C31" s="43"/>
      <c r="D31" s="43"/>
      <c r="E31" s="43"/>
      <c r="F31" s="43"/>
      <c r="H31" s="43"/>
      <c r="IU31" s="47"/>
    </row>
    <row r="32" spans="1:255" s="5" customFormat="1" ht="13.5">
      <c r="A32" s="43"/>
      <c r="B32" s="44"/>
      <c r="C32" s="43"/>
      <c r="D32" s="43"/>
      <c r="E32" s="43"/>
      <c r="F32" s="43"/>
      <c r="H32" s="43"/>
      <c r="IU32" s="47"/>
    </row>
    <row r="33" spans="1:255" s="5" customFormat="1" ht="13.5">
      <c r="A33" s="43"/>
      <c r="B33" s="44"/>
      <c r="C33" s="43"/>
      <c r="D33" s="43"/>
      <c r="E33" s="43"/>
      <c r="F33" s="43"/>
      <c r="H33" s="43"/>
      <c r="IU33" s="47"/>
    </row>
    <row r="34" spans="1:255" s="5" customFormat="1" ht="13.5">
      <c r="A34" s="43"/>
      <c r="B34" s="44"/>
      <c r="C34" s="43"/>
      <c r="D34" s="43"/>
      <c r="E34" s="43"/>
      <c r="F34" s="43"/>
      <c r="H34" s="43"/>
      <c r="IU34" s="47"/>
    </row>
    <row r="35" spans="1:255" s="6" customFormat="1" ht="14.25">
      <c r="A35" s="9"/>
      <c r="IU35" s="47"/>
    </row>
    <row r="36" spans="1:255" s="6" customFormat="1" ht="14.25">
      <c r="A36" s="9"/>
      <c r="IU36" s="47"/>
    </row>
    <row r="37" spans="1:255" s="6" customFormat="1" ht="14.25">
      <c r="A37" s="9"/>
      <c r="IU37" s="47"/>
    </row>
    <row r="38" spans="1:255" s="6" customFormat="1" ht="14.25">
      <c r="A38" s="9"/>
      <c r="IU38" s="47"/>
    </row>
    <row r="39" spans="1:255" s="6" customFormat="1" ht="14.25">
      <c r="A39" s="9"/>
      <c r="IU39" s="47"/>
    </row>
    <row r="40" spans="1:255" s="6" customFormat="1" ht="14.25">
      <c r="A40" s="9"/>
      <c r="IU40" s="47"/>
    </row>
    <row r="41" spans="1:255" s="6" customFormat="1" ht="14.25">
      <c r="A41" s="9"/>
      <c r="IU41" s="47"/>
    </row>
    <row r="42" spans="1:255" s="6" customFormat="1" ht="14.25">
      <c r="A42" s="9"/>
      <c r="IU42" s="47"/>
    </row>
    <row r="43" spans="1:255" s="6" customFormat="1" ht="14.25">
      <c r="A43" s="9"/>
      <c r="IU43" s="47"/>
    </row>
    <row r="44" spans="1:255" s="6" customFormat="1" ht="14.25">
      <c r="A44" s="9"/>
      <c r="IU44" s="47"/>
    </row>
    <row r="45" spans="1:255" s="6" customFormat="1" ht="14.25">
      <c r="A45" s="9"/>
      <c r="IU45" s="47"/>
    </row>
    <row r="46" spans="1:255" s="6" customFormat="1" ht="14.25">
      <c r="A46" s="9"/>
      <c r="IU46" s="47"/>
    </row>
    <row r="47" spans="1:255" s="6" customFormat="1" ht="14.25">
      <c r="A47" s="9"/>
      <c r="IU47" s="47"/>
    </row>
  </sheetData>
  <sheetProtection/>
  <autoFilter ref="A3:IT13"/>
  <mergeCells count="3">
    <mergeCell ref="A1:H1"/>
    <mergeCell ref="A2:H2"/>
    <mergeCell ref="E13:H13"/>
  </mergeCells>
  <printOptions horizontalCentered="1"/>
  <pageMargins left="0.39305555555555555" right="0.3145833333333333" top="0.5902777777777778" bottom="0.275" header="0.15694444444444444" footer="0.5902777777777778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清泉煮茶</cp:lastModifiedBy>
  <cp:lastPrinted>2021-03-18T02:12:00Z</cp:lastPrinted>
  <dcterms:created xsi:type="dcterms:W3CDTF">2020-10-20T02:28:00Z</dcterms:created>
  <dcterms:modified xsi:type="dcterms:W3CDTF">2023-07-13T10:56:37Z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3D5D73445AAF4B86B32A8B178E487A68_13</vt:lpwstr>
  </property>
</Properties>
</file>