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册" sheetId="1" r:id="rId1"/>
  </sheets>
  <definedNames>
    <definedName name="_xlnm.Print_Titles" localSheetId="0">'成绩册'!$2:$2</definedName>
    <definedName name="_xlnm._FilterDatabase" localSheetId="0" hidden="1">'成绩册'!$B$2:$H$104</definedName>
  </definedNames>
  <calcPr fullCalcOnLoad="1"/>
</workbook>
</file>

<file path=xl/sharedStrings.xml><?xml version="1.0" encoding="utf-8"?>
<sst xmlns="http://schemas.openxmlformats.org/spreadsheetml/2006/main" count="316" uniqueCount="164">
  <si>
    <t>2023年屈原管理区事业单位公开招聘综合成绩公示</t>
  </si>
  <si>
    <t>序号</t>
  </si>
  <si>
    <t>报考岗位</t>
  </si>
  <si>
    <t>姓名</t>
  </si>
  <si>
    <t>准考证号</t>
  </si>
  <si>
    <t>笔试成绩</t>
  </si>
  <si>
    <t>面试成绩</t>
  </si>
  <si>
    <t>综合成绩</t>
  </si>
  <si>
    <t>综合成绩排名</t>
  </si>
  <si>
    <t>分组安排</t>
  </si>
  <si>
    <t>A1综合管理</t>
  </si>
  <si>
    <t>刘鑫宇</t>
  </si>
  <si>
    <t>第一组</t>
  </si>
  <si>
    <t>孟风顺</t>
  </si>
  <si>
    <t>A2综合管理</t>
  </si>
  <si>
    <t>江练</t>
  </si>
  <si>
    <t>黄瑾</t>
  </si>
  <si>
    <t>A3理论教员</t>
  </si>
  <si>
    <t>刘迎霞</t>
  </si>
  <si>
    <t>李依婷</t>
  </si>
  <si>
    <t>A4理论教员</t>
  </si>
  <si>
    <t>李亚婷</t>
  </si>
  <si>
    <t>谭啸宇</t>
  </si>
  <si>
    <t>A5文字综合</t>
  </si>
  <si>
    <t>刘博韬</t>
  </si>
  <si>
    <t>汪文慧</t>
  </si>
  <si>
    <t>A6信息综合</t>
  </si>
  <si>
    <t>刘玉龙</t>
  </si>
  <si>
    <t>易飞</t>
  </si>
  <si>
    <t>A7综合管理</t>
  </si>
  <si>
    <t>王思露</t>
  </si>
  <si>
    <t>黄鑫</t>
  </si>
  <si>
    <t>A8综合管理</t>
  </si>
  <si>
    <t>孟庭红</t>
  </si>
  <si>
    <t>徐鸿</t>
  </si>
  <si>
    <t>A9文字综合</t>
  </si>
  <si>
    <t>覃添</t>
  </si>
  <si>
    <t>任丹</t>
  </si>
  <si>
    <t>A10林业规范设计</t>
  </si>
  <si>
    <t>刘诗雅</t>
  </si>
  <si>
    <t>柳璟旻</t>
  </si>
  <si>
    <t>A11综合管理</t>
  </si>
  <si>
    <t>佘佳威</t>
  </si>
  <si>
    <t>李凡</t>
  </si>
  <si>
    <t>A12综合管理</t>
  </si>
  <si>
    <t>黎舟</t>
  </si>
  <si>
    <t>柳健龙</t>
  </si>
  <si>
    <t>A13交通工程技术</t>
  </si>
  <si>
    <t>高辉</t>
  </si>
  <si>
    <t>吴文涛</t>
  </si>
  <si>
    <t>A14信息综合</t>
  </si>
  <si>
    <t>曾理</t>
  </si>
  <si>
    <t>冯琪</t>
  </si>
  <si>
    <t>A15综合管理</t>
  </si>
  <si>
    <t>涂思蒙</t>
  </si>
  <si>
    <t>赵欢</t>
  </si>
  <si>
    <t>A16财务管理</t>
  </si>
  <si>
    <t>湛晴</t>
  </si>
  <si>
    <t>李瑾</t>
  </si>
  <si>
    <t>A17综合管理</t>
  </si>
  <si>
    <t>周富</t>
  </si>
  <si>
    <t>赵贲</t>
  </si>
  <si>
    <t>A18编辑</t>
  </si>
  <si>
    <t>姜瑶</t>
  </si>
  <si>
    <t>周蒙</t>
  </si>
  <si>
    <t>A19记者</t>
  </si>
  <si>
    <t>周家希</t>
  </si>
  <si>
    <t>李妙然</t>
  </si>
  <si>
    <t>A20综合管理</t>
  </si>
  <si>
    <t>胡玉容</t>
  </si>
  <si>
    <t>胡思瑶</t>
  </si>
  <si>
    <t>A21机械维护</t>
  </si>
  <si>
    <t>周辉宏</t>
  </si>
  <si>
    <t>付维康</t>
  </si>
  <si>
    <t>A22水利工程</t>
  </si>
  <si>
    <t>易应倩</t>
  </si>
  <si>
    <t>A23财务管理</t>
  </si>
  <si>
    <t>甘镕</t>
  </si>
  <si>
    <t>梁嫦晶</t>
  </si>
  <si>
    <t>A24财务管理</t>
  </si>
  <si>
    <t>柳佳和</t>
  </si>
  <si>
    <t>第二组</t>
  </si>
  <si>
    <t>魏津津</t>
  </si>
  <si>
    <t>A25综合管理</t>
  </si>
  <si>
    <t>刘风祥</t>
  </si>
  <si>
    <t>苏快怿</t>
  </si>
  <si>
    <t>A26文字综合</t>
  </si>
  <si>
    <t>彭超</t>
  </si>
  <si>
    <t>唐熠</t>
  </si>
  <si>
    <t>A27综合管理</t>
  </si>
  <si>
    <t>卢柠宁</t>
  </si>
  <si>
    <t>彭俊</t>
  </si>
  <si>
    <t>A28财务管理</t>
  </si>
  <si>
    <t>刘亚</t>
  </si>
  <si>
    <t>刘盈</t>
  </si>
  <si>
    <t>A29财务管理</t>
  </si>
  <si>
    <t>徐晓芳</t>
  </si>
  <si>
    <t>易旭</t>
  </si>
  <si>
    <t>A30农业专干</t>
  </si>
  <si>
    <t>刘宏辉</t>
  </si>
  <si>
    <t>刘凤</t>
  </si>
  <si>
    <t>A31文字综合</t>
  </si>
  <si>
    <t>周也</t>
  </si>
  <si>
    <t>周念</t>
  </si>
  <si>
    <t>A32综合管理</t>
  </si>
  <si>
    <t>何雅</t>
  </si>
  <si>
    <t>曹平</t>
  </si>
  <si>
    <t>A33文字综合</t>
  </si>
  <si>
    <t>周双</t>
  </si>
  <si>
    <t>蔡艳</t>
  </si>
  <si>
    <t>A34综合管理</t>
  </si>
  <si>
    <t>周炼</t>
  </si>
  <si>
    <t>罗瑾</t>
  </si>
  <si>
    <t>A35文字综合</t>
  </si>
  <si>
    <t>刘佳怡</t>
  </si>
  <si>
    <t>刘杨</t>
  </si>
  <si>
    <t>A36农业专干</t>
  </si>
  <si>
    <t>谢伟</t>
  </si>
  <si>
    <t>沈杨飞</t>
  </si>
  <si>
    <t>A37财务管理</t>
  </si>
  <si>
    <t>杨晓莹</t>
  </si>
  <si>
    <t>陈妍</t>
  </si>
  <si>
    <t>A44公共卫生与预防医学医生</t>
  </si>
  <si>
    <t>罗莎</t>
  </si>
  <si>
    <t>A45公共卫生工作人员</t>
  </si>
  <si>
    <t>刘婕</t>
  </si>
  <si>
    <t>杨帆</t>
  </si>
  <si>
    <t>A46内科医师</t>
  </si>
  <si>
    <t>蒋娟</t>
  </si>
  <si>
    <t>涂依</t>
  </si>
  <si>
    <t>何少峰</t>
  </si>
  <si>
    <t>李滢</t>
  </si>
  <si>
    <t>杜权</t>
  </si>
  <si>
    <t>刘芳</t>
  </si>
  <si>
    <t>A47内科医师</t>
  </si>
  <si>
    <t>宋文君</t>
  </si>
  <si>
    <t>李文静</t>
  </si>
  <si>
    <t>A48外科医师</t>
  </si>
  <si>
    <t>李遵利</t>
  </si>
  <si>
    <t>姜威</t>
  </si>
  <si>
    <t>易星</t>
  </si>
  <si>
    <t>A49外科医师</t>
  </si>
  <si>
    <t>田畅</t>
  </si>
  <si>
    <t>黄璐</t>
  </si>
  <si>
    <t>贾媛媛</t>
  </si>
  <si>
    <t>A38高中政治</t>
  </si>
  <si>
    <t>张滨</t>
  </si>
  <si>
    <t>第三组</t>
  </si>
  <si>
    <t>方启敏</t>
  </si>
  <si>
    <t>A39高中数学</t>
  </si>
  <si>
    <t>李辉燕</t>
  </si>
  <si>
    <t>吴怡</t>
  </si>
  <si>
    <t>A40高中地理</t>
  </si>
  <si>
    <t>李婷</t>
  </si>
  <si>
    <t>程欢</t>
  </si>
  <si>
    <t>A41初中化学</t>
  </si>
  <si>
    <t>何浪</t>
  </si>
  <si>
    <t>周杨克信</t>
  </si>
  <si>
    <t>A42初中数学</t>
  </si>
  <si>
    <t>蒋思贤</t>
  </si>
  <si>
    <t>李雨星</t>
  </si>
  <si>
    <t>A43初中语文</t>
  </si>
  <si>
    <t>肖叶倩</t>
  </si>
  <si>
    <t>王旭英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</si>
</sst>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  <numFmt numFmtId="181" formatCode="0.000_ "/>
  </numFmts>
  <fonts count="44">
    <font>
      <sz val="10"/>
      <name val="Arial"/>
      <family val="2"/>
    </font>
    <font>
      <sz val="11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80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181" fontId="2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80" fontId="3" fillId="0" borderId="11" xfId="0" applyNumberFormat="1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180" fontId="5" fillId="0" borderId="14" xfId="0" applyNumberFormat="1" applyFont="1" applyFill="1" applyBorder="1" applyAlignment="1">
      <alignment horizontal="center" vertical="center"/>
    </xf>
    <xf numFmtId="180" fontId="5" fillId="0" borderId="15" xfId="0" applyNumberFormat="1" applyFont="1" applyFill="1" applyBorder="1" applyAlignment="1">
      <alignment horizontal="center" vertical="center"/>
    </xf>
    <xf numFmtId="181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180" fontId="5" fillId="0" borderId="18" xfId="0" applyNumberFormat="1" applyFont="1" applyFill="1" applyBorder="1" applyAlignment="1">
      <alignment horizontal="center" vertical="center"/>
    </xf>
    <xf numFmtId="180" fontId="5" fillId="0" borderId="19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" vertical="center"/>
    </xf>
    <xf numFmtId="180" fontId="1" fillId="0" borderId="19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AEAE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104"/>
  <sheetViews>
    <sheetView tabSelected="1" workbookViewId="0" topLeftCell="A82">
      <selection activeCell="N97" sqref="N97"/>
    </sheetView>
  </sheetViews>
  <sheetFormatPr defaultColWidth="9.140625" defaultRowHeight="12.75"/>
  <cols>
    <col min="1" max="1" width="9.140625" style="3" customWidth="1"/>
    <col min="2" max="2" width="20.28125" style="2" customWidth="1"/>
    <col min="3" max="3" width="16.140625" style="2" customWidth="1"/>
    <col min="4" max="4" width="19.00390625" style="2" customWidth="1"/>
    <col min="5" max="6" width="15.421875" style="4" customWidth="1"/>
    <col min="7" max="7" width="15.421875" style="5" customWidth="1"/>
    <col min="8" max="8" width="18.57421875" style="2" customWidth="1"/>
    <col min="9" max="9" width="12.7109375" style="6" customWidth="1"/>
    <col min="10" max="16384" width="9.140625" style="3" customWidth="1"/>
  </cols>
  <sheetData>
    <row r="1" spans="1:9" ht="72" customHeight="1">
      <c r="A1" s="7" t="s">
        <v>0</v>
      </c>
      <c r="B1" s="7"/>
      <c r="C1" s="7"/>
      <c r="D1" s="7"/>
      <c r="E1" s="7"/>
      <c r="F1" s="7"/>
      <c r="G1" s="8"/>
      <c r="H1" s="7"/>
      <c r="I1" s="7"/>
    </row>
    <row r="2" spans="1:9" ht="19.5" customHeight="1">
      <c r="A2" s="9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2" t="s">
        <v>7</v>
      </c>
      <c r="H2" s="10" t="s">
        <v>8</v>
      </c>
      <c r="I2" s="10" t="s">
        <v>9</v>
      </c>
    </row>
    <row r="3" spans="1:9" ht="24.75" customHeight="1">
      <c r="A3" s="13">
        <v>1</v>
      </c>
      <c r="B3" s="14" t="s">
        <v>10</v>
      </c>
      <c r="C3" s="15" t="s">
        <v>11</v>
      </c>
      <c r="D3" s="16">
        <v>20230162</v>
      </c>
      <c r="E3" s="17">
        <v>73</v>
      </c>
      <c r="F3" s="18">
        <v>88.78</v>
      </c>
      <c r="G3" s="19">
        <f aca="true" t="shared" si="0" ref="G3:G40">E3*0.6+F3*0.4</f>
        <v>79.312</v>
      </c>
      <c r="H3" s="20">
        <v>1</v>
      </c>
      <c r="I3" s="30" t="s">
        <v>12</v>
      </c>
    </row>
    <row r="4" spans="1:9" ht="24.75" customHeight="1">
      <c r="A4" s="13">
        <v>2</v>
      </c>
      <c r="B4" s="21" t="s">
        <v>10</v>
      </c>
      <c r="C4" s="22" t="s">
        <v>13</v>
      </c>
      <c r="D4" s="23">
        <v>20230152</v>
      </c>
      <c r="E4" s="24">
        <v>72.4</v>
      </c>
      <c r="F4" s="25">
        <v>86.5</v>
      </c>
      <c r="G4" s="19">
        <f t="shared" si="0"/>
        <v>78.04</v>
      </c>
      <c r="H4" s="20">
        <v>2</v>
      </c>
      <c r="I4" s="30" t="s">
        <v>12</v>
      </c>
    </row>
    <row r="5" spans="1:9" ht="24.75" customHeight="1">
      <c r="A5" s="13">
        <v>3</v>
      </c>
      <c r="B5" s="21" t="s">
        <v>14</v>
      </c>
      <c r="C5" s="22" t="s">
        <v>15</v>
      </c>
      <c r="D5" s="23">
        <v>20230170</v>
      </c>
      <c r="E5" s="24">
        <v>66.85</v>
      </c>
      <c r="F5" s="25">
        <v>82.16</v>
      </c>
      <c r="G5" s="19">
        <f t="shared" si="0"/>
        <v>72.97399999999999</v>
      </c>
      <c r="H5" s="20">
        <v>1</v>
      </c>
      <c r="I5" s="30" t="s">
        <v>12</v>
      </c>
    </row>
    <row r="6" spans="1:9" ht="24.75" customHeight="1">
      <c r="A6" s="13">
        <v>4</v>
      </c>
      <c r="B6" s="21" t="s">
        <v>14</v>
      </c>
      <c r="C6" s="22" t="s">
        <v>16</v>
      </c>
      <c r="D6" s="23">
        <v>20230168</v>
      </c>
      <c r="E6" s="24">
        <v>66.05</v>
      </c>
      <c r="F6" s="25">
        <v>83.2</v>
      </c>
      <c r="G6" s="19">
        <f t="shared" si="0"/>
        <v>72.91</v>
      </c>
      <c r="H6" s="20">
        <v>2</v>
      </c>
      <c r="I6" s="30" t="s">
        <v>12</v>
      </c>
    </row>
    <row r="7" spans="1:9" ht="24.75" customHeight="1">
      <c r="A7" s="13">
        <v>5</v>
      </c>
      <c r="B7" s="21" t="s">
        <v>17</v>
      </c>
      <c r="C7" s="22" t="s">
        <v>18</v>
      </c>
      <c r="D7" s="23">
        <v>20230007</v>
      </c>
      <c r="E7" s="24">
        <v>80.55</v>
      </c>
      <c r="F7" s="25">
        <v>81.96</v>
      </c>
      <c r="G7" s="19">
        <f t="shared" si="0"/>
        <v>81.114</v>
      </c>
      <c r="H7" s="20">
        <v>1</v>
      </c>
      <c r="I7" s="30" t="s">
        <v>12</v>
      </c>
    </row>
    <row r="8" spans="1:9" ht="24.75" customHeight="1">
      <c r="A8" s="13">
        <v>6</v>
      </c>
      <c r="B8" s="21" t="s">
        <v>17</v>
      </c>
      <c r="C8" s="22" t="s">
        <v>19</v>
      </c>
      <c r="D8" s="23">
        <v>20230004</v>
      </c>
      <c r="E8" s="24">
        <v>77.4</v>
      </c>
      <c r="F8" s="25">
        <v>86.2</v>
      </c>
      <c r="G8" s="19">
        <f t="shared" si="0"/>
        <v>80.92000000000002</v>
      </c>
      <c r="H8" s="20">
        <v>2</v>
      </c>
      <c r="I8" s="30" t="s">
        <v>12</v>
      </c>
    </row>
    <row r="9" spans="1:9" ht="24.75" customHeight="1">
      <c r="A9" s="13">
        <v>7</v>
      </c>
      <c r="B9" s="21" t="s">
        <v>20</v>
      </c>
      <c r="C9" s="22" t="s">
        <v>21</v>
      </c>
      <c r="D9" s="23">
        <v>20230043</v>
      </c>
      <c r="E9" s="24">
        <v>76.7</v>
      </c>
      <c r="F9" s="25">
        <v>84.64</v>
      </c>
      <c r="G9" s="19">
        <f t="shared" si="0"/>
        <v>79.876</v>
      </c>
      <c r="H9" s="20">
        <v>1</v>
      </c>
      <c r="I9" s="30" t="s">
        <v>12</v>
      </c>
    </row>
    <row r="10" spans="1:9" ht="24.75" customHeight="1">
      <c r="A10" s="13">
        <v>8</v>
      </c>
      <c r="B10" s="21" t="s">
        <v>20</v>
      </c>
      <c r="C10" s="22" t="s">
        <v>22</v>
      </c>
      <c r="D10" s="23">
        <v>20230049</v>
      </c>
      <c r="E10" s="24">
        <v>77.1</v>
      </c>
      <c r="F10" s="25">
        <v>83.88</v>
      </c>
      <c r="G10" s="19">
        <f t="shared" si="0"/>
        <v>79.812</v>
      </c>
      <c r="H10" s="20">
        <v>2</v>
      </c>
      <c r="I10" s="30" t="s">
        <v>12</v>
      </c>
    </row>
    <row r="11" spans="1:9" ht="24.75" customHeight="1">
      <c r="A11" s="13">
        <v>9</v>
      </c>
      <c r="B11" s="21" t="s">
        <v>23</v>
      </c>
      <c r="C11" s="22" t="s">
        <v>24</v>
      </c>
      <c r="D11" s="23">
        <v>20231091</v>
      </c>
      <c r="E11" s="24">
        <v>74.35</v>
      </c>
      <c r="F11" s="25">
        <v>84.26</v>
      </c>
      <c r="G11" s="19">
        <f t="shared" si="0"/>
        <v>78.314</v>
      </c>
      <c r="H11" s="20">
        <v>1</v>
      </c>
      <c r="I11" s="30" t="s">
        <v>12</v>
      </c>
    </row>
    <row r="12" spans="1:9" ht="24.75" customHeight="1">
      <c r="A12" s="13">
        <v>10</v>
      </c>
      <c r="B12" s="21" t="s">
        <v>23</v>
      </c>
      <c r="C12" s="22" t="s">
        <v>25</v>
      </c>
      <c r="D12" s="23">
        <v>20231098</v>
      </c>
      <c r="E12" s="24">
        <v>72</v>
      </c>
      <c r="F12" s="25">
        <v>82.54</v>
      </c>
      <c r="G12" s="19">
        <f t="shared" si="0"/>
        <v>76.21600000000001</v>
      </c>
      <c r="H12" s="20">
        <v>2</v>
      </c>
      <c r="I12" s="30" t="s">
        <v>12</v>
      </c>
    </row>
    <row r="13" spans="1:9" ht="24.75" customHeight="1">
      <c r="A13" s="13">
        <v>11</v>
      </c>
      <c r="B13" s="21" t="s">
        <v>26</v>
      </c>
      <c r="C13" s="22" t="s">
        <v>27</v>
      </c>
      <c r="D13" s="23">
        <v>20230838</v>
      </c>
      <c r="E13" s="24">
        <v>79.7</v>
      </c>
      <c r="F13" s="25">
        <v>81.98</v>
      </c>
      <c r="G13" s="19">
        <f t="shared" si="0"/>
        <v>80.612</v>
      </c>
      <c r="H13" s="20">
        <v>1</v>
      </c>
      <c r="I13" s="30" t="s">
        <v>12</v>
      </c>
    </row>
    <row r="14" spans="1:9" ht="24.75" customHeight="1">
      <c r="A14" s="13">
        <v>12</v>
      </c>
      <c r="B14" s="21" t="s">
        <v>26</v>
      </c>
      <c r="C14" s="22" t="s">
        <v>28</v>
      </c>
      <c r="D14" s="23">
        <v>20230840</v>
      </c>
      <c r="E14" s="24">
        <v>74.65</v>
      </c>
      <c r="F14" s="25">
        <v>79.1</v>
      </c>
      <c r="G14" s="19">
        <f t="shared" si="0"/>
        <v>76.43</v>
      </c>
      <c r="H14" s="20">
        <v>2</v>
      </c>
      <c r="I14" s="30" t="s">
        <v>12</v>
      </c>
    </row>
    <row r="15" spans="1:9" ht="24.75" customHeight="1">
      <c r="A15" s="13">
        <v>13</v>
      </c>
      <c r="B15" s="21" t="s">
        <v>29</v>
      </c>
      <c r="C15" s="22" t="s">
        <v>30</v>
      </c>
      <c r="D15" s="23">
        <v>20230248</v>
      </c>
      <c r="E15" s="24">
        <v>76.55</v>
      </c>
      <c r="F15" s="25">
        <v>80.78</v>
      </c>
      <c r="G15" s="19">
        <f t="shared" si="0"/>
        <v>78.242</v>
      </c>
      <c r="H15" s="20">
        <v>1</v>
      </c>
      <c r="I15" s="30" t="s">
        <v>12</v>
      </c>
    </row>
    <row r="16" spans="1:9" ht="24.75" customHeight="1">
      <c r="A16" s="13">
        <v>14</v>
      </c>
      <c r="B16" s="21" t="s">
        <v>29</v>
      </c>
      <c r="C16" s="22" t="s">
        <v>31</v>
      </c>
      <c r="D16" s="23">
        <v>20230267</v>
      </c>
      <c r="E16" s="24">
        <v>77</v>
      </c>
      <c r="F16" s="25">
        <v>79.98</v>
      </c>
      <c r="G16" s="19">
        <f t="shared" si="0"/>
        <v>78.19200000000001</v>
      </c>
      <c r="H16" s="20">
        <v>2</v>
      </c>
      <c r="I16" s="30" t="s">
        <v>12</v>
      </c>
    </row>
    <row r="17" spans="1:9" ht="24.75" customHeight="1">
      <c r="A17" s="13">
        <v>15</v>
      </c>
      <c r="B17" s="21" t="s">
        <v>32</v>
      </c>
      <c r="C17" s="22" t="s">
        <v>33</v>
      </c>
      <c r="D17" s="23">
        <v>20230131</v>
      </c>
      <c r="E17" s="24">
        <v>76.9</v>
      </c>
      <c r="F17" s="25">
        <v>83.02</v>
      </c>
      <c r="G17" s="19">
        <f t="shared" si="0"/>
        <v>79.348</v>
      </c>
      <c r="H17" s="20">
        <v>1</v>
      </c>
      <c r="I17" s="30" t="s">
        <v>12</v>
      </c>
    </row>
    <row r="18" spans="1:9" ht="24.75" customHeight="1">
      <c r="A18" s="13">
        <v>16</v>
      </c>
      <c r="B18" s="21" t="s">
        <v>32</v>
      </c>
      <c r="C18" s="22" t="s">
        <v>34</v>
      </c>
      <c r="D18" s="23">
        <v>20230132</v>
      </c>
      <c r="E18" s="24">
        <v>71.05</v>
      </c>
      <c r="F18" s="25">
        <v>82.9</v>
      </c>
      <c r="G18" s="19">
        <f t="shared" si="0"/>
        <v>75.78999999999999</v>
      </c>
      <c r="H18" s="20">
        <v>2</v>
      </c>
      <c r="I18" s="30" t="s">
        <v>12</v>
      </c>
    </row>
    <row r="19" spans="1:9" s="1" customFormat="1" ht="24.75" customHeight="1">
      <c r="A19" s="13">
        <v>17</v>
      </c>
      <c r="B19" s="21" t="s">
        <v>35</v>
      </c>
      <c r="C19" s="26" t="s">
        <v>36</v>
      </c>
      <c r="D19" s="27">
        <v>20231110</v>
      </c>
      <c r="E19" s="28">
        <v>66.65</v>
      </c>
      <c r="F19" s="29">
        <v>83.58</v>
      </c>
      <c r="G19" s="19">
        <f t="shared" si="0"/>
        <v>73.422</v>
      </c>
      <c r="H19" s="20">
        <v>1</v>
      </c>
      <c r="I19" s="31" t="s">
        <v>12</v>
      </c>
    </row>
    <row r="20" spans="1:9" s="1" customFormat="1" ht="24.75" customHeight="1">
      <c r="A20" s="13">
        <v>18</v>
      </c>
      <c r="B20" s="21" t="s">
        <v>35</v>
      </c>
      <c r="C20" s="22" t="s">
        <v>37</v>
      </c>
      <c r="D20" s="23">
        <v>20231117</v>
      </c>
      <c r="E20" s="24">
        <v>67.65</v>
      </c>
      <c r="F20" s="25">
        <v>80.22</v>
      </c>
      <c r="G20" s="19">
        <f t="shared" si="0"/>
        <v>72.678</v>
      </c>
      <c r="H20" s="20">
        <v>2</v>
      </c>
      <c r="I20" s="31" t="s">
        <v>12</v>
      </c>
    </row>
    <row r="21" spans="1:9" s="1" customFormat="1" ht="24.75" customHeight="1">
      <c r="A21" s="13">
        <v>19</v>
      </c>
      <c r="B21" s="21" t="s">
        <v>38</v>
      </c>
      <c r="C21" s="22" t="s">
        <v>39</v>
      </c>
      <c r="D21" s="23">
        <v>20231163</v>
      </c>
      <c r="E21" s="24">
        <v>72.2</v>
      </c>
      <c r="F21" s="25">
        <v>82.36</v>
      </c>
      <c r="G21" s="19">
        <f t="shared" si="0"/>
        <v>76.26400000000001</v>
      </c>
      <c r="H21" s="20">
        <v>1</v>
      </c>
      <c r="I21" s="31" t="s">
        <v>12</v>
      </c>
    </row>
    <row r="22" spans="1:9" s="1" customFormat="1" ht="24.75" customHeight="1">
      <c r="A22" s="13">
        <v>20</v>
      </c>
      <c r="B22" s="21" t="s">
        <v>38</v>
      </c>
      <c r="C22" s="26" t="s">
        <v>40</v>
      </c>
      <c r="D22" s="27">
        <v>20231159</v>
      </c>
      <c r="E22" s="28">
        <v>65.35</v>
      </c>
      <c r="F22" s="28">
        <v>80.22</v>
      </c>
      <c r="G22" s="19">
        <f t="shared" si="0"/>
        <v>71.298</v>
      </c>
      <c r="H22" s="20">
        <v>2</v>
      </c>
      <c r="I22" s="31" t="s">
        <v>12</v>
      </c>
    </row>
    <row r="23" spans="1:9" s="1" customFormat="1" ht="24.75" customHeight="1">
      <c r="A23" s="13">
        <v>21</v>
      </c>
      <c r="B23" s="21" t="s">
        <v>41</v>
      </c>
      <c r="C23" s="22" t="s">
        <v>42</v>
      </c>
      <c r="D23" s="23">
        <v>20230285</v>
      </c>
      <c r="E23" s="24">
        <v>73.3</v>
      </c>
      <c r="F23" s="25">
        <v>82.74</v>
      </c>
      <c r="G23" s="19">
        <f t="shared" si="0"/>
        <v>77.076</v>
      </c>
      <c r="H23" s="20">
        <v>1</v>
      </c>
      <c r="I23" s="31" t="s">
        <v>12</v>
      </c>
    </row>
    <row r="24" spans="1:9" ht="24.75" customHeight="1">
      <c r="A24" s="13">
        <v>22</v>
      </c>
      <c r="B24" s="21" t="s">
        <v>41</v>
      </c>
      <c r="C24" s="22" t="s">
        <v>43</v>
      </c>
      <c r="D24" s="23">
        <v>20230301</v>
      </c>
      <c r="E24" s="24">
        <v>70.6</v>
      </c>
      <c r="F24" s="25">
        <v>80.68</v>
      </c>
      <c r="G24" s="19">
        <f t="shared" si="0"/>
        <v>74.632</v>
      </c>
      <c r="H24" s="20">
        <v>2</v>
      </c>
      <c r="I24" s="30" t="s">
        <v>12</v>
      </c>
    </row>
    <row r="25" spans="1:9" ht="24.75" customHeight="1">
      <c r="A25" s="13">
        <v>23</v>
      </c>
      <c r="B25" s="21" t="s">
        <v>44</v>
      </c>
      <c r="C25" s="22" t="s">
        <v>45</v>
      </c>
      <c r="D25" s="23">
        <v>20230326</v>
      </c>
      <c r="E25" s="24">
        <v>72.8</v>
      </c>
      <c r="F25" s="25">
        <v>83.76</v>
      </c>
      <c r="G25" s="19">
        <f t="shared" si="0"/>
        <v>77.184</v>
      </c>
      <c r="H25" s="20">
        <v>1</v>
      </c>
      <c r="I25" s="30" t="s">
        <v>12</v>
      </c>
    </row>
    <row r="26" spans="1:9" ht="24.75" customHeight="1">
      <c r="A26" s="13">
        <v>24</v>
      </c>
      <c r="B26" s="21" t="s">
        <v>44</v>
      </c>
      <c r="C26" s="22" t="s">
        <v>46</v>
      </c>
      <c r="D26" s="23">
        <v>20230363</v>
      </c>
      <c r="E26" s="24">
        <v>73.1</v>
      </c>
      <c r="F26" s="25">
        <v>80.9</v>
      </c>
      <c r="G26" s="19">
        <f t="shared" si="0"/>
        <v>76.22</v>
      </c>
      <c r="H26" s="20">
        <v>2</v>
      </c>
      <c r="I26" s="30" t="s">
        <v>12</v>
      </c>
    </row>
    <row r="27" spans="1:9" ht="24.75" customHeight="1">
      <c r="A27" s="13">
        <v>25</v>
      </c>
      <c r="B27" s="21" t="s">
        <v>47</v>
      </c>
      <c r="C27" s="22" t="s">
        <v>48</v>
      </c>
      <c r="D27" s="23">
        <v>20230911</v>
      </c>
      <c r="E27" s="24">
        <v>73.95</v>
      </c>
      <c r="F27" s="25">
        <v>83</v>
      </c>
      <c r="G27" s="19">
        <f t="shared" si="0"/>
        <v>77.57</v>
      </c>
      <c r="H27" s="20">
        <v>1</v>
      </c>
      <c r="I27" s="30" t="s">
        <v>12</v>
      </c>
    </row>
    <row r="28" spans="1:9" ht="24.75" customHeight="1">
      <c r="A28" s="13">
        <v>26</v>
      </c>
      <c r="B28" s="21" t="s">
        <v>47</v>
      </c>
      <c r="C28" s="22" t="s">
        <v>49</v>
      </c>
      <c r="D28" s="23">
        <v>20230909</v>
      </c>
      <c r="E28" s="24">
        <v>70.25</v>
      </c>
      <c r="F28" s="25">
        <v>73.96</v>
      </c>
      <c r="G28" s="19">
        <f t="shared" si="0"/>
        <v>71.734</v>
      </c>
      <c r="H28" s="20">
        <v>2</v>
      </c>
      <c r="I28" s="30" t="s">
        <v>12</v>
      </c>
    </row>
    <row r="29" spans="1:9" ht="24.75" customHeight="1">
      <c r="A29" s="13">
        <v>27</v>
      </c>
      <c r="B29" s="21" t="s">
        <v>50</v>
      </c>
      <c r="C29" s="22" t="s">
        <v>51</v>
      </c>
      <c r="D29" s="23">
        <v>20230818</v>
      </c>
      <c r="E29" s="24">
        <v>78.8</v>
      </c>
      <c r="F29" s="25">
        <v>84.12</v>
      </c>
      <c r="G29" s="19">
        <f t="shared" si="0"/>
        <v>80.928</v>
      </c>
      <c r="H29" s="20">
        <v>1</v>
      </c>
      <c r="I29" s="30" t="s">
        <v>12</v>
      </c>
    </row>
    <row r="30" spans="1:9" ht="24.75" customHeight="1">
      <c r="A30" s="13">
        <v>28</v>
      </c>
      <c r="B30" s="21" t="s">
        <v>50</v>
      </c>
      <c r="C30" s="22" t="s">
        <v>52</v>
      </c>
      <c r="D30" s="23">
        <v>20230825</v>
      </c>
      <c r="E30" s="24">
        <v>77.5</v>
      </c>
      <c r="F30" s="25">
        <v>83.46</v>
      </c>
      <c r="G30" s="19">
        <f t="shared" si="0"/>
        <v>79.884</v>
      </c>
      <c r="H30" s="20">
        <v>2</v>
      </c>
      <c r="I30" s="30" t="s">
        <v>12</v>
      </c>
    </row>
    <row r="31" spans="1:9" ht="24.75" customHeight="1">
      <c r="A31" s="13">
        <v>29</v>
      </c>
      <c r="B31" s="21" t="s">
        <v>53</v>
      </c>
      <c r="C31" s="22" t="s">
        <v>54</v>
      </c>
      <c r="D31" s="23">
        <v>20230311</v>
      </c>
      <c r="E31" s="24">
        <v>73.4</v>
      </c>
      <c r="F31" s="25">
        <v>80.72</v>
      </c>
      <c r="G31" s="19">
        <f t="shared" si="0"/>
        <v>76.328</v>
      </c>
      <c r="H31" s="20">
        <v>1</v>
      </c>
      <c r="I31" s="30" t="s">
        <v>12</v>
      </c>
    </row>
    <row r="32" spans="1:9" ht="24.75" customHeight="1">
      <c r="A32" s="13">
        <v>30</v>
      </c>
      <c r="B32" s="21" t="s">
        <v>53</v>
      </c>
      <c r="C32" s="22" t="s">
        <v>55</v>
      </c>
      <c r="D32" s="23">
        <v>20230306</v>
      </c>
      <c r="E32" s="24">
        <v>73.8</v>
      </c>
      <c r="F32" s="25">
        <v>79.74</v>
      </c>
      <c r="G32" s="19">
        <f t="shared" si="0"/>
        <v>76.17599999999999</v>
      </c>
      <c r="H32" s="20">
        <v>2</v>
      </c>
      <c r="I32" s="30" t="s">
        <v>12</v>
      </c>
    </row>
    <row r="33" spans="1:9" ht="24.75" customHeight="1">
      <c r="A33" s="13">
        <v>31</v>
      </c>
      <c r="B33" s="21" t="s">
        <v>56</v>
      </c>
      <c r="C33" s="22" t="s">
        <v>57</v>
      </c>
      <c r="D33" s="23">
        <v>20231058</v>
      </c>
      <c r="E33" s="24">
        <v>83.4</v>
      </c>
      <c r="F33" s="25">
        <v>81.08</v>
      </c>
      <c r="G33" s="19">
        <f t="shared" si="0"/>
        <v>82.47200000000001</v>
      </c>
      <c r="H33" s="20">
        <v>1</v>
      </c>
      <c r="I33" s="30" t="s">
        <v>12</v>
      </c>
    </row>
    <row r="34" spans="1:9" ht="24.75" customHeight="1">
      <c r="A34" s="13">
        <v>32</v>
      </c>
      <c r="B34" s="21" t="s">
        <v>56</v>
      </c>
      <c r="C34" s="22" t="s">
        <v>58</v>
      </c>
      <c r="D34" s="23">
        <v>20231059</v>
      </c>
      <c r="E34" s="24">
        <v>78.9</v>
      </c>
      <c r="F34" s="25">
        <v>82.78</v>
      </c>
      <c r="G34" s="19">
        <f t="shared" si="0"/>
        <v>80.452</v>
      </c>
      <c r="H34" s="20">
        <v>2</v>
      </c>
      <c r="I34" s="30" t="s">
        <v>12</v>
      </c>
    </row>
    <row r="35" spans="1:9" ht="24.75" customHeight="1">
      <c r="A35" s="13">
        <v>33</v>
      </c>
      <c r="B35" s="21" t="s">
        <v>59</v>
      </c>
      <c r="C35" s="22" t="s">
        <v>60</v>
      </c>
      <c r="D35" s="23">
        <v>20230184</v>
      </c>
      <c r="E35" s="24">
        <v>77.6</v>
      </c>
      <c r="F35" s="25">
        <v>86.4</v>
      </c>
      <c r="G35" s="19">
        <f t="shared" si="0"/>
        <v>81.12</v>
      </c>
      <c r="H35" s="20">
        <v>1</v>
      </c>
      <c r="I35" s="30" t="s">
        <v>12</v>
      </c>
    </row>
    <row r="36" spans="1:9" ht="24.75" customHeight="1">
      <c r="A36" s="13">
        <v>34</v>
      </c>
      <c r="B36" s="21" t="s">
        <v>59</v>
      </c>
      <c r="C36" s="22" t="s">
        <v>61</v>
      </c>
      <c r="D36" s="23">
        <v>20230201</v>
      </c>
      <c r="E36" s="24">
        <v>75.4</v>
      </c>
      <c r="F36" s="25">
        <v>84.16</v>
      </c>
      <c r="G36" s="19">
        <f t="shared" si="0"/>
        <v>78.904</v>
      </c>
      <c r="H36" s="20">
        <v>2</v>
      </c>
      <c r="I36" s="30" t="s">
        <v>12</v>
      </c>
    </row>
    <row r="37" spans="1:9" ht="24.75" customHeight="1">
      <c r="A37" s="13">
        <v>35</v>
      </c>
      <c r="B37" s="21" t="s">
        <v>62</v>
      </c>
      <c r="C37" s="22" t="s">
        <v>63</v>
      </c>
      <c r="D37" s="23">
        <v>20230106</v>
      </c>
      <c r="E37" s="24">
        <v>75.8</v>
      </c>
      <c r="F37" s="25">
        <v>81.44</v>
      </c>
      <c r="G37" s="19">
        <f t="shared" si="0"/>
        <v>78.056</v>
      </c>
      <c r="H37" s="20">
        <v>1</v>
      </c>
      <c r="I37" s="30" t="s">
        <v>12</v>
      </c>
    </row>
    <row r="38" spans="1:9" ht="24.75" customHeight="1">
      <c r="A38" s="13">
        <v>36</v>
      </c>
      <c r="B38" s="21" t="s">
        <v>62</v>
      </c>
      <c r="C38" s="22" t="s">
        <v>64</v>
      </c>
      <c r="D38" s="23">
        <v>20230108</v>
      </c>
      <c r="E38" s="24">
        <v>73.15</v>
      </c>
      <c r="F38" s="25">
        <v>80.86</v>
      </c>
      <c r="G38" s="19">
        <f t="shared" si="0"/>
        <v>76.23400000000001</v>
      </c>
      <c r="H38" s="20">
        <v>2</v>
      </c>
      <c r="I38" s="30" t="s">
        <v>12</v>
      </c>
    </row>
    <row r="39" spans="1:9" ht="24.75" customHeight="1">
      <c r="A39" s="13">
        <v>37</v>
      </c>
      <c r="B39" s="21" t="s">
        <v>65</v>
      </c>
      <c r="C39" s="22" t="s">
        <v>66</v>
      </c>
      <c r="D39" s="23">
        <v>20230110</v>
      </c>
      <c r="E39" s="24">
        <v>79.6</v>
      </c>
      <c r="F39" s="25">
        <v>84.52</v>
      </c>
      <c r="G39" s="19">
        <f t="shared" si="0"/>
        <v>81.568</v>
      </c>
      <c r="H39" s="20">
        <v>1</v>
      </c>
      <c r="I39" s="30" t="s">
        <v>12</v>
      </c>
    </row>
    <row r="40" spans="1:9" ht="24.75" customHeight="1">
      <c r="A40" s="13">
        <v>38</v>
      </c>
      <c r="B40" s="21" t="s">
        <v>65</v>
      </c>
      <c r="C40" s="22" t="s">
        <v>67</v>
      </c>
      <c r="D40" s="23">
        <v>20230116</v>
      </c>
      <c r="E40" s="24">
        <v>81.35</v>
      </c>
      <c r="F40" s="25">
        <v>80.08</v>
      </c>
      <c r="G40" s="19">
        <f t="shared" si="0"/>
        <v>80.842</v>
      </c>
      <c r="H40" s="20">
        <v>2</v>
      </c>
      <c r="I40" s="30" t="s">
        <v>12</v>
      </c>
    </row>
    <row r="41" spans="1:9" ht="24.75" customHeight="1">
      <c r="A41" s="13">
        <v>39</v>
      </c>
      <c r="B41" s="21" t="s">
        <v>68</v>
      </c>
      <c r="C41" s="22" t="s">
        <v>69</v>
      </c>
      <c r="D41" s="23">
        <v>20230476</v>
      </c>
      <c r="E41" s="24">
        <v>80.6</v>
      </c>
      <c r="F41" s="25">
        <v>80.64</v>
      </c>
      <c r="G41" s="19">
        <f aca="true" t="shared" si="1" ref="G41:G67">E41*0.6+F41*0.4</f>
        <v>80.61599999999999</v>
      </c>
      <c r="H41" s="20">
        <v>1</v>
      </c>
      <c r="I41" s="30" t="s">
        <v>12</v>
      </c>
    </row>
    <row r="42" spans="1:9" ht="24.75" customHeight="1">
      <c r="A42" s="13">
        <v>40</v>
      </c>
      <c r="B42" s="21" t="s">
        <v>68</v>
      </c>
      <c r="C42" s="22" t="s">
        <v>70</v>
      </c>
      <c r="D42" s="23">
        <v>20230452</v>
      </c>
      <c r="E42" s="24">
        <v>78.75</v>
      </c>
      <c r="F42" s="25">
        <v>82.22</v>
      </c>
      <c r="G42" s="19">
        <f t="shared" si="1"/>
        <v>80.138</v>
      </c>
      <c r="H42" s="20">
        <v>2</v>
      </c>
      <c r="I42" s="30" t="s">
        <v>12</v>
      </c>
    </row>
    <row r="43" spans="1:9" ht="24.75" customHeight="1">
      <c r="A43" s="13">
        <v>41</v>
      </c>
      <c r="B43" s="21" t="s">
        <v>71</v>
      </c>
      <c r="C43" s="22" t="s">
        <v>72</v>
      </c>
      <c r="D43" s="23">
        <v>20230927</v>
      </c>
      <c r="E43" s="24">
        <v>80.95</v>
      </c>
      <c r="F43" s="25">
        <v>82.56</v>
      </c>
      <c r="G43" s="19">
        <f t="shared" si="1"/>
        <v>81.594</v>
      </c>
      <c r="H43" s="20">
        <v>1</v>
      </c>
      <c r="I43" s="30" t="s">
        <v>12</v>
      </c>
    </row>
    <row r="44" spans="1:9" ht="24.75" customHeight="1">
      <c r="A44" s="13">
        <v>42</v>
      </c>
      <c r="B44" s="21" t="s">
        <v>71</v>
      </c>
      <c r="C44" s="22" t="s">
        <v>73</v>
      </c>
      <c r="D44" s="23">
        <v>20230933</v>
      </c>
      <c r="E44" s="24">
        <v>79.05</v>
      </c>
      <c r="F44" s="25">
        <v>81.08</v>
      </c>
      <c r="G44" s="19">
        <f t="shared" si="1"/>
        <v>79.862</v>
      </c>
      <c r="H44" s="20">
        <v>2</v>
      </c>
      <c r="I44" s="30" t="s">
        <v>12</v>
      </c>
    </row>
    <row r="45" spans="1:9" s="2" customFormat="1" ht="24.75" customHeight="1">
      <c r="A45" s="13">
        <v>43</v>
      </c>
      <c r="B45" s="21" t="s">
        <v>74</v>
      </c>
      <c r="C45" s="22" t="s">
        <v>75</v>
      </c>
      <c r="D45" s="23">
        <v>20230938</v>
      </c>
      <c r="E45" s="24">
        <v>65.9</v>
      </c>
      <c r="F45" s="25">
        <v>77.58</v>
      </c>
      <c r="G45" s="19">
        <f t="shared" si="1"/>
        <v>70.572</v>
      </c>
      <c r="H45" s="20">
        <v>1</v>
      </c>
      <c r="I45" s="31" t="s">
        <v>12</v>
      </c>
    </row>
    <row r="46" spans="1:9" ht="24.75" customHeight="1">
      <c r="A46" s="13">
        <v>44</v>
      </c>
      <c r="B46" s="21" t="s">
        <v>76</v>
      </c>
      <c r="C46" s="22" t="s">
        <v>77</v>
      </c>
      <c r="D46" s="23">
        <v>20230960</v>
      </c>
      <c r="E46" s="24">
        <v>81.7</v>
      </c>
      <c r="F46" s="25">
        <v>81.5</v>
      </c>
      <c r="G46" s="19">
        <f t="shared" si="1"/>
        <v>81.62</v>
      </c>
      <c r="H46" s="20">
        <v>1</v>
      </c>
      <c r="I46" s="30" t="s">
        <v>12</v>
      </c>
    </row>
    <row r="47" spans="1:9" s="1" customFormat="1" ht="24.75" customHeight="1">
      <c r="A47" s="13">
        <v>45</v>
      </c>
      <c r="B47" s="21" t="s">
        <v>76</v>
      </c>
      <c r="C47" s="22" t="s">
        <v>78</v>
      </c>
      <c r="D47" s="23">
        <v>20230956</v>
      </c>
      <c r="E47" s="24">
        <v>80.7</v>
      </c>
      <c r="F47" s="25">
        <v>80.82</v>
      </c>
      <c r="G47" s="19">
        <f t="shared" si="1"/>
        <v>80.74799999999999</v>
      </c>
      <c r="H47" s="20">
        <v>2</v>
      </c>
      <c r="I47" s="31" t="s">
        <v>12</v>
      </c>
    </row>
    <row r="48" spans="1:9" ht="24.75" customHeight="1">
      <c r="A48" s="13">
        <v>46</v>
      </c>
      <c r="B48" s="21" t="s">
        <v>79</v>
      </c>
      <c r="C48" s="22" t="s">
        <v>80</v>
      </c>
      <c r="D48" s="23">
        <v>20231065</v>
      </c>
      <c r="E48" s="24">
        <v>81.45</v>
      </c>
      <c r="F48" s="25">
        <v>79.54</v>
      </c>
      <c r="G48" s="19">
        <f t="shared" si="1"/>
        <v>80.686</v>
      </c>
      <c r="H48" s="20">
        <v>1</v>
      </c>
      <c r="I48" s="30" t="s">
        <v>81</v>
      </c>
    </row>
    <row r="49" spans="1:9" ht="24.75" customHeight="1">
      <c r="A49" s="13">
        <v>47</v>
      </c>
      <c r="B49" s="21" t="s">
        <v>79</v>
      </c>
      <c r="C49" s="22" t="s">
        <v>82</v>
      </c>
      <c r="D49" s="23">
        <v>20231080</v>
      </c>
      <c r="E49" s="24">
        <v>80.15</v>
      </c>
      <c r="F49" s="25">
        <v>80.8</v>
      </c>
      <c r="G49" s="19">
        <f t="shared" si="1"/>
        <v>80.41</v>
      </c>
      <c r="H49" s="20">
        <v>2</v>
      </c>
      <c r="I49" s="30" t="s">
        <v>81</v>
      </c>
    </row>
    <row r="50" spans="1:9" ht="24.75" customHeight="1">
      <c r="A50" s="13">
        <v>48</v>
      </c>
      <c r="B50" s="21" t="s">
        <v>83</v>
      </c>
      <c r="C50" s="22" t="s">
        <v>84</v>
      </c>
      <c r="D50" s="23">
        <v>20230694</v>
      </c>
      <c r="E50" s="24">
        <v>77.25</v>
      </c>
      <c r="F50" s="25">
        <v>84.7</v>
      </c>
      <c r="G50" s="19">
        <f t="shared" si="1"/>
        <v>80.23</v>
      </c>
      <c r="H50" s="20">
        <v>1</v>
      </c>
      <c r="I50" s="30" t="s">
        <v>81</v>
      </c>
    </row>
    <row r="51" spans="1:9" ht="24.75" customHeight="1">
      <c r="A51" s="13">
        <v>49</v>
      </c>
      <c r="B51" s="21" t="s">
        <v>83</v>
      </c>
      <c r="C51" s="22" t="s">
        <v>85</v>
      </c>
      <c r="D51" s="23">
        <v>20230600</v>
      </c>
      <c r="E51" s="24">
        <v>76.85</v>
      </c>
      <c r="F51" s="25">
        <v>80.9</v>
      </c>
      <c r="G51" s="19">
        <f t="shared" si="1"/>
        <v>78.47</v>
      </c>
      <c r="H51" s="20">
        <v>2</v>
      </c>
      <c r="I51" s="30" t="s">
        <v>81</v>
      </c>
    </row>
    <row r="52" spans="1:9" ht="24.75" customHeight="1">
      <c r="A52" s="13">
        <v>50</v>
      </c>
      <c r="B52" s="21" t="s">
        <v>86</v>
      </c>
      <c r="C52" s="22" t="s">
        <v>87</v>
      </c>
      <c r="D52" s="23">
        <v>20231132</v>
      </c>
      <c r="E52" s="24">
        <v>72.15</v>
      </c>
      <c r="F52" s="25">
        <v>83.08</v>
      </c>
      <c r="G52" s="19">
        <f t="shared" si="1"/>
        <v>76.52199999999999</v>
      </c>
      <c r="H52" s="20">
        <v>1</v>
      </c>
      <c r="I52" s="30" t="s">
        <v>81</v>
      </c>
    </row>
    <row r="53" spans="1:9" ht="24.75" customHeight="1">
      <c r="A53" s="13">
        <v>51</v>
      </c>
      <c r="B53" s="21" t="s">
        <v>86</v>
      </c>
      <c r="C53" s="22" t="s">
        <v>88</v>
      </c>
      <c r="D53" s="23">
        <v>20231130</v>
      </c>
      <c r="E53" s="24">
        <v>67.7</v>
      </c>
      <c r="F53" s="25">
        <v>81.76</v>
      </c>
      <c r="G53" s="19">
        <f t="shared" si="1"/>
        <v>73.324</v>
      </c>
      <c r="H53" s="20">
        <v>2</v>
      </c>
      <c r="I53" s="30" t="s">
        <v>81</v>
      </c>
    </row>
    <row r="54" spans="1:9" ht="24.75" customHeight="1">
      <c r="A54" s="13">
        <v>52</v>
      </c>
      <c r="B54" s="21" t="s">
        <v>89</v>
      </c>
      <c r="C54" s="22" t="s">
        <v>90</v>
      </c>
      <c r="D54" s="23">
        <v>20230545</v>
      </c>
      <c r="E54" s="24">
        <v>70.7</v>
      </c>
      <c r="F54" s="25">
        <v>84.8</v>
      </c>
      <c r="G54" s="19">
        <f t="shared" si="1"/>
        <v>76.34</v>
      </c>
      <c r="H54" s="20">
        <v>1</v>
      </c>
      <c r="I54" s="30" t="s">
        <v>81</v>
      </c>
    </row>
    <row r="55" spans="1:9" ht="24.75" customHeight="1">
      <c r="A55" s="13">
        <v>53</v>
      </c>
      <c r="B55" s="21" t="s">
        <v>89</v>
      </c>
      <c r="C55" s="22" t="s">
        <v>91</v>
      </c>
      <c r="D55" s="23">
        <v>20230520</v>
      </c>
      <c r="E55" s="24">
        <v>70.1</v>
      </c>
      <c r="F55" s="25">
        <v>81.82</v>
      </c>
      <c r="G55" s="19">
        <f t="shared" si="1"/>
        <v>74.788</v>
      </c>
      <c r="H55" s="20">
        <v>2</v>
      </c>
      <c r="I55" s="30" t="s">
        <v>81</v>
      </c>
    </row>
    <row r="56" spans="1:9" ht="24.75" customHeight="1">
      <c r="A56" s="13">
        <v>54</v>
      </c>
      <c r="B56" s="21" t="s">
        <v>92</v>
      </c>
      <c r="C56" s="22" t="s">
        <v>93</v>
      </c>
      <c r="D56" s="23">
        <v>20230981</v>
      </c>
      <c r="E56" s="24">
        <v>73.25</v>
      </c>
      <c r="F56" s="25">
        <v>82.86</v>
      </c>
      <c r="G56" s="19">
        <f t="shared" si="1"/>
        <v>77.094</v>
      </c>
      <c r="H56" s="20">
        <v>1</v>
      </c>
      <c r="I56" s="30" t="s">
        <v>81</v>
      </c>
    </row>
    <row r="57" spans="1:9" ht="24.75" customHeight="1">
      <c r="A57" s="13">
        <v>55</v>
      </c>
      <c r="B57" s="21" t="s">
        <v>92</v>
      </c>
      <c r="C57" s="22" t="s">
        <v>94</v>
      </c>
      <c r="D57" s="23">
        <v>20230978</v>
      </c>
      <c r="E57" s="24">
        <v>71.75</v>
      </c>
      <c r="F57" s="25">
        <v>84.42</v>
      </c>
      <c r="G57" s="19">
        <f t="shared" si="1"/>
        <v>76.818</v>
      </c>
      <c r="H57" s="20">
        <v>2</v>
      </c>
      <c r="I57" s="30" t="s">
        <v>81</v>
      </c>
    </row>
    <row r="58" spans="1:9" ht="24.75" customHeight="1">
      <c r="A58" s="13">
        <v>56</v>
      </c>
      <c r="B58" s="21" t="s">
        <v>95</v>
      </c>
      <c r="C58" s="22" t="s">
        <v>96</v>
      </c>
      <c r="D58" s="23">
        <v>20230989</v>
      </c>
      <c r="E58" s="24">
        <v>72.65</v>
      </c>
      <c r="F58" s="25">
        <v>82.86</v>
      </c>
      <c r="G58" s="19">
        <f t="shared" si="1"/>
        <v>76.73400000000001</v>
      </c>
      <c r="H58" s="20">
        <v>1</v>
      </c>
      <c r="I58" s="30" t="s">
        <v>81</v>
      </c>
    </row>
    <row r="59" spans="1:9" ht="24.75" customHeight="1">
      <c r="A59" s="13">
        <v>57</v>
      </c>
      <c r="B59" s="21" t="s">
        <v>95</v>
      </c>
      <c r="C59" s="22" t="s">
        <v>97</v>
      </c>
      <c r="D59" s="23">
        <v>20230990</v>
      </c>
      <c r="E59" s="24">
        <v>71.85</v>
      </c>
      <c r="F59" s="25">
        <v>83.38</v>
      </c>
      <c r="G59" s="19">
        <f t="shared" si="1"/>
        <v>76.46199999999999</v>
      </c>
      <c r="H59" s="20">
        <v>2</v>
      </c>
      <c r="I59" s="30" t="s">
        <v>81</v>
      </c>
    </row>
    <row r="60" spans="1:9" ht="24.75" customHeight="1">
      <c r="A60" s="13">
        <v>58</v>
      </c>
      <c r="B60" s="21" t="s">
        <v>98</v>
      </c>
      <c r="C60" s="22" t="s">
        <v>99</v>
      </c>
      <c r="D60" s="23">
        <v>20230898</v>
      </c>
      <c r="E60" s="24">
        <v>79.6</v>
      </c>
      <c r="F60" s="25">
        <v>80.7</v>
      </c>
      <c r="G60" s="19">
        <f t="shared" si="1"/>
        <v>80.03999999999999</v>
      </c>
      <c r="H60" s="20">
        <v>1</v>
      </c>
      <c r="I60" s="30" t="s">
        <v>81</v>
      </c>
    </row>
    <row r="61" spans="1:9" ht="24.75" customHeight="1">
      <c r="A61" s="13">
        <v>59</v>
      </c>
      <c r="B61" s="21" t="s">
        <v>98</v>
      </c>
      <c r="C61" s="22" t="s">
        <v>100</v>
      </c>
      <c r="D61" s="23">
        <v>20230890</v>
      </c>
      <c r="E61" s="24">
        <v>72.6</v>
      </c>
      <c r="F61" s="25">
        <v>81.84</v>
      </c>
      <c r="G61" s="19">
        <f t="shared" si="1"/>
        <v>76.29599999999999</v>
      </c>
      <c r="H61" s="20">
        <v>2</v>
      </c>
      <c r="I61" s="30" t="s">
        <v>81</v>
      </c>
    </row>
    <row r="62" spans="1:9" ht="24.75" customHeight="1">
      <c r="A62" s="13">
        <v>60</v>
      </c>
      <c r="B62" s="21" t="s">
        <v>101</v>
      </c>
      <c r="C62" s="22" t="s">
        <v>102</v>
      </c>
      <c r="D62" s="23">
        <v>20231123</v>
      </c>
      <c r="E62" s="24">
        <v>66</v>
      </c>
      <c r="F62" s="25">
        <v>82.72</v>
      </c>
      <c r="G62" s="19">
        <f t="shared" si="1"/>
        <v>72.688</v>
      </c>
      <c r="H62" s="20">
        <v>1</v>
      </c>
      <c r="I62" s="30" t="s">
        <v>81</v>
      </c>
    </row>
    <row r="63" spans="1:9" ht="24.75" customHeight="1">
      <c r="A63" s="13">
        <v>61</v>
      </c>
      <c r="B63" s="21" t="s">
        <v>101</v>
      </c>
      <c r="C63" s="26" t="s">
        <v>103</v>
      </c>
      <c r="D63" s="27">
        <v>20231119</v>
      </c>
      <c r="E63" s="28">
        <v>55.15</v>
      </c>
      <c r="F63" s="29">
        <v>82.24</v>
      </c>
      <c r="G63" s="19">
        <f t="shared" si="1"/>
        <v>65.98599999999999</v>
      </c>
      <c r="H63" s="20">
        <v>2</v>
      </c>
      <c r="I63" s="30" t="s">
        <v>81</v>
      </c>
    </row>
    <row r="64" spans="1:9" ht="24.75" customHeight="1">
      <c r="A64" s="13">
        <v>62</v>
      </c>
      <c r="B64" s="21" t="s">
        <v>104</v>
      </c>
      <c r="C64" s="22" t="s">
        <v>105</v>
      </c>
      <c r="D64" s="23">
        <v>20230136</v>
      </c>
      <c r="E64" s="24">
        <v>66.1</v>
      </c>
      <c r="F64" s="25">
        <v>80.76</v>
      </c>
      <c r="G64" s="19">
        <f t="shared" si="1"/>
        <v>71.964</v>
      </c>
      <c r="H64" s="20">
        <v>1</v>
      </c>
      <c r="I64" s="30" t="s">
        <v>81</v>
      </c>
    </row>
    <row r="65" spans="1:9" ht="24.75" customHeight="1">
      <c r="A65" s="13">
        <v>63</v>
      </c>
      <c r="B65" s="21" t="s">
        <v>104</v>
      </c>
      <c r="C65" s="22" t="s">
        <v>106</v>
      </c>
      <c r="D65" s="23">
        <v>20230138</v>
      </c>
      <c r="E65" s="24">
        <v>60.5</v>
      </c>
      <c r="F65" s="25">
        <v>78.14</v>
      </c>
      <c r="G65" s="19">
        <f t="shared" si="1"/>
        <v>67.556</v>
      </c>
      <c r="H65" s="20">
        <v>2</v>
      </c>
      <c r="I65" s="30" t="s">
        <v>81</v>
      </c>
    </row>
    <row r="66" spans="1:9" ht="24.75" customHeight="1">
      <c r="A66" s="13">
        <v>64</v>
      </c>
      <c r="B66" s="21" t="s">
        <v>107</v>
      </c>
      <c r="C66" s="22" t="s">
        <v>108</v>
      </c>
      <c r="D66" s="23">
        <v>20231139</v>
      </c>
      <c r="E66" s="24">
        <v>60.05</v>
      </c>
      <c r="F66" s="25">
        <v>84.2</v>
      </c>
      <c r="G66" s="19">
        <f t="shared" si="1"/>
        <v>69.71</v>
      </c>
      <c r="H66" s="20">
        <v>1</v>
      </c>
      <c r="I66" s="30" t="s">
        <v>81</v>
      </c>
    </row>
    <row r="67" spans="1:9" ht="24.75" customHeight="1">
      <c r="A67" s="13">
        <v>65</v>
      </c>
      <c r="B67" s="21" t="s">
        <v>107</v>
      </c>
      <c r="C67" s="22" t="s">
        <v>109</v>
      </c>
      <c r="D67" s="23">
        <v>20231140</v>
      </c>
      <c r="E67" s="24">
        <v>60.85</v>
      </c>
      <c r="F67" s="25">
        <v>79.94</v>
      </c>
      <c r="G67" s="19">
        <f t="shared" si="1"/>
        <v>68.48599999999999</v>
      </c>
      <c r="H67" s="20">
        <v>2</v>
      </c>
      <c r="I67" s="30" t="s">
        <v>81</v>
      </c>
    </row>
    <row r="68" spans="1:9" ht="24.75" customHeight="1">
      <c r="A68" s="13">
        <v>66</v>
      </c>
      <c r="B68" s="21" t="s">
        <v>110</v>
      </c>
      <c r="C68" s="22" t="s">
        <v>111</v>
      </c>
      <c r="D68" s="23">
        <v>20230222</v>
      </c>
      <c r="E68" s="24">
        <v>71.95</v>
      </c>
      <c r="F68" s="25">
        <v>82.36</v>
      </c>
      <c r="G68" s="19">
        <f aca="true" t="shared" si="2" ref="G68:G104">E68*0.6+F68*0.4</f>
        <v>76.114</v>
      </c>
      <c r="H68" s="20">
        <v>1</v>
      </c>
      <c r="I68" s="30" t="s">
        <v>81</v>
      </c>
    </row>
    <row r="69" spans="1:9" ht="24.75" customHeight="1">
      <c r="A69" s="13">
        <v>67</v>
      </c>
      <c r="B69" s="21" t="s">
        <v>110</v>
      </c>
      <c r="C69" s="22" t="s">
        <v>112</v>
      </c>
      <c r="D69" s="23">
        <v>20230244</v>
      </c>
      <c r="E69" s="24">
        <v>70.35</v>
      </c>
      <c r="F69" s="25">
        <v>83.38</v>
      </c>
      <c r="G69" s="19">
        <f t="shared" si="2"/>
        <v>75.56199999999998</v>
      </c>
      <c r="H69" s="20">
        <v>2</v>
      </c>
      <c r="I69" s="30" t="s">
        <v>81</v>
      </c>
    </row>
    <row r="70" spans="1:9" ht="24.75" customHeight="1">
      <c r="A70" s="13">
        <v>68</v>
      </c>
      <c r="B70" s="21" t="s">
        <v>113</v>
      </c>
      <c r="C70" s="22" t="s">
        <v>114</v>
      </c>
      <c r="D70" s="23">
        <v>20231144</v>
      </c>
      <c r="E70" s="24">
        <v>77.6</v>
      </c>
      <c r="F70" s="25">
        <v>84.92</v>
      </c>
      <c r="G70" s="19">
        <f t="shared" si="2"/>
        <v>80.52799999999999</v>
      </c>
      <c r="H70" s="20">
        <v>1</v>
      </c>
      <c r="I70" s="30" t="s">
        <v>81</v>
      </c>
    </row>
    <row r="71" spans="1:9" ht="24.75" customHeight="1">
      <c r="A71" s="13">
        <v>69</v>
      </c>
      <c r="B71" s="21" t="s">
        <v>113</v>
      </c>
      <c r="C71" s="22" t="s">
        <v>115</v>
      </c>
      <c r="D71" s="23">
        <v>20231145</v>
      </c>
      <c r="E71" s="24">
        <v>76.7</v>
      </c>
      <c r="F71" s="25">
        <v>80.68</v>
      </c>
      <c r="G71" s="19">
        <f t="shared" si="2"/>
        <v>78.292</v>
      </c>
      <c r="H71" s="20">
        <v>2</v>
      </c>
      <c r="I71" s="30" t="s">
        <v>81</v>
      </c>
    </row>
    <row r="72" spans="1:9" ht="24.75" customHeight="1">
      <c r="A72" s="13">
        <v>70</v>
      </c>
      <c r="B72" s="21" t="s">
        <v>116</v>
      </c>
      <c r="C72" s="22" t="s">
        <v>117</v>
      </c>
      <c r="D72" s="23">
        <v>20230901</v>
      </c>
      <c r="E72" s="24">
        <v>77.8</v>
      </c>
      <c r="F72" s="25">
        <v>86.54</v>
      </c>
      <c r="G72" s="19">
        <f t="shared" si="2"/>
        <v>81.296</v>
      </c>
      <c r="H72" s="20">
        <v>1</v>
      </c>
      <c r="I72" s="30" t="s">
        <v>81</v>
      </c>
    </row>
    <row r="73" spans="1:9" ht="24.75" customHeight="1">
      <c r="A73" s="13">
        <v>71</v>
      </c>
      <c r="B73" s="21" t="s">
        <v>116</v>
      </c>
      <c r="C73" s="22" t="s">
        <v>118</v>
      </c>
      <c r="D73" s="23">
        <v>20230900</v>
      </c>
      <c r="E73" s="24">
        <v>75.7</v>
      </c>
      <c r="F73" s="25">
        <v>82.1</v>
      </c>
      <c r="G73" s="19">
        <f t="shared" si="2"/>
        <v>78.25999999999999</v>
      </c>
      <c r="H73" s="20">
        <v>2</v>
      </c>
      <c r="I73" s="30" t="s">
        <v>81</v>
      </c>
    </row>
    <row r="74" spans="1:9" ht="24.75" customHeight="1">
      <c r="A74" s="13">
        <v>72</v>
      </c>
      <c r="B74" s="21" t="s">
        <v>119</v>
      </c>
      <c r="C74" s="22" t="s">
        <v>120</v>
      </c>
      <c r="D74" s="23">
        <v>20231035</v>
      </c>
      <c r="E74" s="24">
        <v>80.25</v>
      </c>
      <c r="F74" s="25">
        <v>79.86</v>
      </c>
      <c r="G74" s="19">
        <f t="shared" si="2"/>
        <v>80.094</v>
      </c>
      <c r="H74" s="20">
        <v>1</v>
      </c>
      <c r="I74" s="30" t="s">
        <v>81</v>
      </c>
    </row>
    <row r="75" spans="1:9" ht="24.75" customHeight="1">
      <c r="A75" s="13">
        <v>73</v>
      </c>
      <c r="B75" s="21" t="s">
        <v>119</v>
      </c>
      <c r="C75" s="22" t="s">
        <v>121</v>
      </c>
      <c r="D75" s="23">
        <v>20231026</v>
      </c>
      <c r="E75" s="24">
        <v>75.6</v>
      </c>
      <c r="F75" s="25">
        <v>83.76</v>
      </c>
      <c r="G75" s="19">
        <f t="shared" si="2"/>
        <v>78.864</v>
      </c>
      <c r="H75" s="20">
        <v>2</v>
      </c>
      <c r="I75" s="30" t="s">
        <v>81</v>
      </c>
    </row>
    <row r="76" spans="1:9" ht="24.75" customHeight="1">
      <c r="A76" s="13">
        <v>74</v>
      </c>
      <c r="B76" s="21" t="s">
        <v>122</v>
      </c>
      <c r="C76" s="22" t="s">
        <v>123</v>
      </c>
      <c r="D76" s="23">
        <v>20231182</v>
      </c>
      <c r="E76" s="24">
        <v>83.4</v>
      </c>
      <c r="F76" s="25">
        <v>86.5</v>
      </c>
      <c r="G76" s="19">
        <f t="shared" si="2"/>
        <v>84.64</v>
      </c>
      <c r="H76" s="20">
        <v>1</v>
      </c>
      <c r="I76" s="31" t="s">
        <v>81</v>
      </c>
    </row>
    <row r="77" spans="1:9" ht="24.75" customHeight="1">
      <c r="A77" s="13">
        <v>75</v>
      </c>
      <c r="B77" s="21" t="s">
        <v>124</v>
      </c>
      <c r="C77" s="22" t="s">
        <v>125</v>
      </c>
      <c r="D77" s="23">
        <v>20231201</v>
      </c>
      <c r="E77" s="24">
        <v>75.6</v>
      </c>
      <c r="F77" s="25">
        <v>81.94</v>
      </c>
      <c r="G77" s="19">
        <f t="shared" si="2"/>
        <v>78.136</v>
      </c>
      <c r="H77" s="20">
        <v>1</v>
      </c>
      <c r="I77" s="30" t="s">
        <v>81</v>
      </c>
    </row>
    <row r="78" spans="1:9" ht="24.75" customHeight="1">
      <c r="A78" s="13">
        <v>76</v>
      </c>
      <c r="B78" s="21" t="s">
        <v>124</v>
      </c>
      <c r="C78" s="22" t="s">
        <v>126</v>
      </c>
      <c r="D78" s="23">
        <v>20231186</v>
      </c>
      <c r="E78" s="24">
        <v>73.8</v>
      </c>
      <c r="F78" s="25">
        <v>77.82</v>
      </c>
      <c r="G78" s="19">
        <f t="shared" si="2"/>
        <v>75.40799999999999</v>
      </c>
      <c r="H78" s="20">
        <v>2</v>
      </c>
      <c r="I78" s="30" t="s">
        <v>81</v>
      </c>
    </row>
    <row r="79" spans="1:9" ht="24.75" customHeight="1">
      <c r="A79" s="13">
        <v>77</v>
      </c>
      <c r="B79" s="21" t="s">
        <v>127</v>
      </c>
      <c r="C79" s="22" t="s">
        <v>128</v>
      </c>
      <c r="D79" s="23">
        <v>20231210</v>
      </c>
      <c r="E79" s="24">
        <v>81.6</v>
      </c>
      <c r="F79" s="25">
        <v>78.48</v>
      </c>
      <c r="G79" s="19">
        <f t="shared" si="2"/>
        <v>80.352</v>
      </c>
      <c r="H79" s="20">
        <v>1</v>
      </c>
      <c r="I79" s="30" t="s">
        <v>81</v>
      </c>
    </row>
    <row r="80" spans="1:9" ht="24.75" customHeight="1">
      <c r="A80" s="13">
        <v>78</v>
      </c>
      <c r="B80" s="21" t="s">
        <v>127</v>
      </c>
      <c r="C80" s="22" t="s">
        <v>129</v>
      </c>
      <c r="D80" s="23">
        <v>20231209</v>
      </c>
      <c r="E80" s="24">
        <v>73.8</v>
      </c>
      <c r="F80" s="25">
        <v>81.4</v>
      </c>
      <c r="G80" s="19">
        <f t="shared" si="2"/>
        <v>76.84</v>
      </c>
      <c r="H80" s="20">
        <v>2</v>
      </c>
      <c r="I80" s="30" t="s">
        <v>81</v>
      </c>
    </row>
    <row r="81" spans="1:9" ht="24.75" customHeight="1">
      <c r="A81" s="13">
        <v>79</v>
      </c>
      <c r="B81" s="21" t="s">
        <v>127</v>
      </c>
      <c r="C81" s="22" t="s">
        <v>130</v>
      </c>
      <c r="D81" s="23">
        <v>20231211</v>
      </c>
      <c r="E81" s="24">
        <v>71.45</v>
      </c>
      <c r="F81" s="25">
        <v>80.88</v>
      </c>
      <c r="G81" s="19">
        <f t="shared" si="2"/>
        <v>75.222</v>
      </c>
      <c r="H81" s="20">
        <v>3</v>
      </c>
      <c r="I81" s="30" t="s">
        <v>81</v>
      </c>
    </row>
    <row r="82" spans="1:9" ht="24.75" customHeight="1">
      <c r="A82" s="13">
        <v>80</v>
      </c>
      <c r="B82" s="21" t="s">
        <v>127</v>
      </c>
      <c r="C82" s="22" t="s">
        <v>131</v>
      </c>
      <c r="D82" s="23">
        <v>20231216</v>
      </c>
      <c r="E82" s="24">
        <v>71.2</v>
      </c>
      <c r="F82" s="25">
        <v>78.2</v>
      </c>
      <c r="G82" s="19">
        <f t="shared" si="2"/>
        <v>74</v>
      </c>
      <c r="H82" s="20">
        <v>4</v>
      </c>
      <c r="I82" s="30" t="s">
        <v>81</v>
      </c>
    </row>
    <row r="83" spans="1:9" ht="24.75" customHeight="1">
      <c r="A83" s="13">
        <v>81</v>
      </c>
      <c r="B83" s="21" t="s">
        <v>127</v>
      </c>
      <c r="C83" s="22" t="s">
        <v>132</v>
      </c>
      <c r="D83" s="23">
        <v>20231214</v>
      </c>
      <c r="E83" s="24">
        <v>69.3</v>
      </c>
      <c r="F83" s="25">
        <v>79.14</v>
      </c>
      <c r="G83" s="19">
        <f t="shared" si="2"/>
        <v>73.236</v>
      </c>
      <c r="H83" s="20">
        <v>5</v>
      </c>
      <c r="I83" s="30" t="s">
        <v>81</v>
      </c>
    </row>
    <row r="84" spans="1:9" ht="24.75" customHeight="1">
      <c r="A84" s="13">
        <v>82</v>
      </c>
      <c r="B84" s="21" t="s">
        <v>127</v>
      </c>
      <c r="C84" s="22" t="s">
        <v>133</v>
      </c>
      <c r="D84" s="23">
        <v>20231215</v>
      </c>
      <c r="E84" s="24">
        <v>68</v>
      </c>
      <c r="F84" s="25">
        <v>77.28</v>
      </c>
      <c r="G84" s="19">
        <f t="shared" si="2"/>
        <v>71.712</v>
      </c>
      <c r="H84" s="20">
        <v>6</v>
      </c>
      <c r="I84" s="30" t="s">
        <v>81</v>
      </c>
    </row>
    <row r="85" spans="1:9" ht="24.75" customHeight="1">
      <c r="A85" s="13">
        <v>83</v>
      </c>
      <c r="B85" s="21" t="s">
        <v>134</v>
      </c>
      <c r="C85" s="22" t="s">
        <v>135</v>
      </c>
      <c r="D85" s="23">
        <v>20231221</v>
      </c>
      <c r="E85" s="24">
        <v>72.85</v>
      </c>
      <c r="F85" s="25">
        <v>83.64</v>
      </c>
      <c r="G85" s="19">
        <f t="shared" si="2"/>
        <v>77.166</v>
      </c>
      <c r="H85" s="20">
        <v>1</v>
      </c>
      <c r="I85" s="30" t="s">
        <v>81</v>
      </c>
    </row>
    <row r="86" spans="1:9" ht="24.75" customHeight="1">
      <c r="A86" s="13">
        <v>84</v>
      </c>
      <c r="B86" s="21" t="s">
        <v>134</v>
      </c>
      <c r="C86" s="22" t="s">
        <v>136</v>
      </c>
      <c r="D86" s="23">
        <v>20231220</v>
      </c>
      <c r="E86" s="24">
        <v>63.1</v>
      </c>
      <c r="F86" s="25">
        <v>76.74</v>
      </c>
      <c r="G86" s="19">
        <f t="shared" si="2"/>
        <v>68.556</v>
      </c>
      <c r="H86" s="20">
        <v>2</v>
      </c>
      <c r="I86" s="30" t="s">
        <v>81</v>
      </c>
    </row>
    <row r="87" spans="1:9" ht="24.75" customHeight="1">
      <c r="A87" s="13">
        <v>85</v>
      </c>
      <c r="B87" s="21" t="s">
        <v>137</v>
      </c>
      <c r="C87" s="22" t="s">
        <v>138</v>
      </c>
      <c r="D87" s="23">
        <v>20231223</v>
      </c>
      <c r="E87" s="24">
        <v>80.1</v>
      </c>
      <c r="F87" s="25">
        <v>81.7</v>
      </c>
      <c r="G87" s="19">
        <f t="shared" si="2"/>
        <v>80.74</v>
      </c>
      <c r="H87" s="20">
        <v>1</v>
      </c>
      <c r="I87" s="30" t="s">
        <v>81</v>
      </c>
    </row>
    <row r="88" spans="1:9" ht="24.75" customHeight="1">
      <c r="A88" s="13">
        <v>86</v>
      </c>
      <c r="B88" s="21" t="s">
        <v>137</v>
      </c>
      <c r="C88" s="22" t="s">
        <v>139</v>
      </c>
      <c r="D88" s="23">
        <v>20231224</v>
      </c>
      <c r="E88" s="24">
        <v>76.45</v>
      </c>
      <c r="F88" s="25">
        <v>80.74</v>
      </c>
      <c r="G88" s="19">
        <f t="shared" si="2"/>
        <v>78.166</v>
      </c>
      <c r="H88" s="20">
        <v>2</v>
      </c>
      <c r="I88" s="30" t="s">
        <v>81</v>
      </c>
    </row>
    <row r="89" spans="1:9" ht="24.75" customHeight="1">
      <c r="A89" s="13">
        <v>87</v>
      </c>
      <c r="B89" s="21" t="s">
        <v>137</v>
      </c>
      <c r="C89" s="22" t="s">
        <v>140</v>
      </c>
      <c r="D89" s="23">
        <v>20231222</v>
      </c>
      <c r="E89" s="24">
        <v>71.1</v>
      </c>
      <c r="F89" s="25">
        <v>80</v>
      </c>
      <c r="G89" s="19">
        <f t="shared" si="2"/>
        <v>74.66</v>
      </c>
      <c r="H89" s="20">
        <v>3</v>
      </c>
      <c r="I89" s="30" t="s">
        <v>81</v>
      </c>
    </row>
    <row r="90" spans="1:9" ht="24.75" customHeight="1">
      <c r="A90" s="13">
        <v>88</v>
      </c>
      <c r="B90" s="21" t="s">
        <v>141</v>
      </c>
      <c r="C90" s="22" t="s">
        <v>142</v>
      </c>
      <c r="D90" s="23">
        <v>20231235</v>
      </c>
      <c r="E90" s="24">
        <v>70.4</v>
      </c>
      <c r="F90" s="25">
        <v>76.3</v>
      </c>
      <c r="G90" s="19">
        <f t="shared" si="2"/>
        <v>72.76</v>
      </c>
      <c r="H90" s="20">
        <v>1</v>
      </c>
      <c r="I90" s="30" t="s">
        <v>81</v>
      </c>
    </row>
    <row r="91" spans="1:9" ht="24.75" customHeight="1">
      <c r="A91" s="13">
        <v>89</v>
      </c>
      <c r="B91" s="21" t="s">
        <v>141</v>
      </c>
      <c r="C91" s="22" t="s">
        <v>143</v>
      </c>
      <c r="D91" s="23">
        <v>20231228</v>
      </c>
      <c r="E91" s="24">
        <v>64.5</v>
      </c>
      <c r="F91" s="25">
        <v>79.98</v>
      </c>
      <c r="G91" s="19">
        <f t="shared" si="2"/>
        <v>70.69200000000001</v>
      </c>
      <c r="H91" s="20">
        <v>2</v>
      </c>
      <c r="I91" s="30" t="s">
        <v>81</v>
      </c>
    </row>
    <row r="92" spans="1:9" s="1" customFormat="1" ht="24.75" customHeight="1">
      <c r="A92" s="13">
        <v>90</v>
      </c>
      <c r="B92" s="21" t="s">
        <v>141</v>
      </c>
      <c r="C92" s="22" t="s">
        <v>144</v>
      </c>
      <c r="D92" s="23">
        <v>20231229</v>
      </c>
      <c r="E92" s="24">
        <v>55.45</v>
      </c>
      <c r="F92" s="25">
        <v>75.34</v>
      </c>
      <c r="G92" s="19">
        <f t="shared" si="2"/>
        <v>63.406000000000006</v>
      </c>
      <c r="H92" s="20">
        <v>3</v>
      </c>
      <c r="I92" s="31" t="s">
        <v>81</v>
      </c>
    </row>
    <row r="93" spans="1:9" ht="24.75" customHeight="1">
      <c r="A93" s="13">
        <v>91</v>
      </c>
      <c r="B93" s="22" t="s">
        <v>145</v>
      </c>
      <c r="C93" s="22" t="s">
        <v>146</v>
      </c>
      <c r="D93" s="23">
        <v>20230074</v>
      </c>
      <c r="E93" s="24">
        <v>79.1</v>
      </c>
      <c r="F93" s="25">
        <v>83.3</v>
      </c>
      <c r="G93" s="19">
        <f t="shared" si="2"/>
        <v>80.78</v>
      </c>
      <c r="H93" s="20">
        <v>1</v>
      </c>
      <c r="I93" s="30" t="s">
        <v>147</v>
      </c>
    </row>
    <row r="94" spans="1:9" ht="24.75" customHeight="1">
      <c r="A94" s="13">
        <v>92</v>
      </c>
      <c r="B94" s="22" t="s">
        <v>145</v>
      </c>
      <c r="C94" s="22" t="s">
        <v>148</v>
      </c>
      <c r="D94" s="23">
        <v>20230073</v>
      </c>
      <c r="E94" s="24">
        <v>80.15</v>
      </c>
      <c r="F94" s="25">
        <v>80.56</v>
      </c>
      <c r="G94" s="19">
        <f t="shared" si="2"/>
        <v>80.31400000000001</v>
      </c>
      <c r="H94" s="20">
        <v>2</v>
      </c>
      <c r="I94" s="30" t="s">
        <v>147</v>
      </c>
    </row>
    <row r="95" spans="1:9" ht="24.75" customHeight="1">
      <c r="A95" s="13">
        <v>93</v>
      </c>
      <c r="B95" s="22" t="s">
        <v>149</v>
      </c>
      <c r="C95" s="22" t="s">
        <v>150</v>
      </c>
      <c r="D95" s="23">
        <v>20230066</v>
      </c>
      <c r="E95" s="24">
        <v>81</v>
      </c>
      <c r="F95" s="25">
        <v>83.16</v>
      </c>
      <c r="G95" s="19">
        <f t="shared" si="2"/>
        <v>81.864</v>
      </c>
      <c r="H95" s="20">
        <v>1</v>
      </c>
      <c r="I95" s="30" t="s">
        <v>147</v>
      </c>
    </row>
    <row r="96" spans="1:9" ht="24.75" customHeight="1">
      <c r="A96" s="13">
        <v>94</v>
      </c>
      <c r="B96" s="22" t="s">
        <v>149</v>
      </c>
      <c r="C96" s="22" t="s">
        <v>151</v>
      </c>
      <c r="D96" s="23">
        <v>20230070</v>
      </c>
      <c r="E96" s="24">
        <v>76.4</v>
      </c>
      <c r="F96" s="25">
        <v>77.1</v>
      </c>
      <c r="G96" s="19">
        <f t="shared" si="2"/>
        <v>76.68</v>
      </c>
      <c r="H96" s="20">
        <v>2</v>
      </c>
      <c r="I96" s="30" t="s">
        <v>147</v>
      </c>
    </row>
    <row r="97" spans="1:9" ht="24.75" customHeight="1">
      <c r="A97" s="13">
        <v>95</v>
      </c>
      <c r="B97" s="22" t="s">
        <v>152</v>
      </c>
      <c r="C97" s="22" t="s">
        <v>153</v>
      </c>
      <c r="D97" s="23">
        <v>20230062</v>
      </c>
      <c r="E97" s="24">
        <v>82.6</v>
      </c>
      <c r="F97" s="25">
        <v>84.7</v>
      </c>
      <c r="G97" s="19">
        <f t="shared" si="2"/>
        <v>83.44</v>
      </c>
      <c r="H97" s="20">
        <v>1</v>
      </c>
      <c r="I97" s="30" t="s">
        <v>147</v>
      </c>
    </row>
    <row r="98" spans="1:9" ht="24.75" customHeight="1">
      <c r="A98" s="13">
        <v>96</v>
      </c>
      <c r="B98" s="22" t="s">
        <v>152</v>
      </c>
      <c r="C98" s="22" t="s">
        <v>154</v>
      </c>
      <c r="D98" s="23">
        <v>20230061</v>
      </c>
      <c r="E98" s="24">
        <v>81.4</v>
      </c>
      <c r="F98" s="25">
        <v>82.6</v>
      </c>
      <c r="G98" s="19">
        <f t="shared" si="2"/>
        <v>81.88</v>
      </c>
      <c r="H98" s="20">
        <v>2</v>
      </c>
      <c r="I98" s="30" t="s">
        <v>147</v>
      </c>
    </row>
    <row r="99" spans="1:9" ht="24.75" customHeight="1">
      <c r="A99" s="13">
        <v>97</v>
      </c>
      <c r="B99" s="22" t="s">
        <v>155</v>
      </c>
      <c r="C99" s="22" t="s">
        <v>156</v>
      </c>
      <c r="D99" s="23">
        <v>20230083</v>
      </c>
      <c r="E99" s="24">
        <v>81.3</v>
      </c>
      <c r="F99" s="25">
        <v>84.9</v>
      </c>
      <c r="G99" s="19">
        <f t="shared" si="2"/>
        <v>82.74</v>
      </c>
      <c r="H99" s="20">
        <v>1</v>
      </c>
      <c r="I99" s="30" t="s">
        <v>147</v>
      </c>
    </row>
    <row r="100" spans="1:9" ht="24.75" customHeight="1">
      <c r="A100" s="13">
        <v>98</v>
      </c>
      <c r="B100" s="22" t="s">
        <v>155</v>
      </c>
      <c r="C100" s="22" t="s">
        <v>157</v>
      </c>
      <c r="D100" s="23">
        <v>20230078</v>
      </c>
      <c r="E100" s="24">
        <v>76.6</v>
      </c>
      <c r="F100" s="25">
        <v>79</v>
      </c>
      <c r="G100" s="19">
        <f t="shared" si="2"/>
        <v>77.56</v>
      </c>
      <c r="H100" s="20">
        <v>2</v>
      </c>
      <c r="I100" s="30" t="s">
        <v>147</v>
      </c>
    </row>
    <row r="101" spans="1:9" ht="24.75" customHeight="1">
      <c r="A101" s="13">
        <v>99</v>
      </c>
      <c r="B101" s="22" t="s">
        <v>158</v>
      </c>
      <c r="C101" s="22" t="s">
        <v>159</v>
      </c>
      <c r="D101" s="23">
        <v>20230085</v>
      </c>
      <c r="E101" s="24">
        <v>68.8</v>
      </c>
      <c r="F101" s="25">
        <v>81.7</v>
      </c>
      <c r="G101" s="19">
        <f t="shared" si="2"/>
        <v>73.96</v>
      </c>
      <c r="H101" s="20">
        <v>1</v>
      </c>
      <c r="I101" s="30" t="s">
        <v>147</v>
      </c>
    </row>
    <row r="102" spans="1:9" ht="24.75" customHeight="1">
      <c r="A102" s="13">
        <v>100</v>
      </c>
      <c r="B102" s="26" t="s">
        <v>158</v>
      </c>
      <c r="C102" s="26" t="s">
        <v>160</v>
      </c>
      <c r="D102" s="27">
        <v>20230084</v>
      </c>
      <c r="E102" s="28">
        <v>66.1</v>
      </c>
      <c r="F102" s="29">
        <v>84.5</v>
      </c>
      <c r="G102" s="19">
        <f t="shared" si="2"/>
        <v>73.46000000000001</v>
      </c>
      <c r="H102" s="20">
        <v>2</v>
      </c>
      <c r="I102" s="31" t="s">
        <v>147</v>
      </c>
    </row>
    <row r="103" spans="1:9" ht="24.75" customHeight="1">
      <c r="A103" s="13">
        <v>101</v>
      </c>
      <c r="B103" s="22" t="s">
        <v>161</v>
      </c>
      <c r="C103" s="22" t="s">
        <v>162</v>
      </c>
      <c r="D103" s="23">
        <v>20230102</v>
      </c>
      <c r="E103" s="24">
        <v>77.75</v>
      </c>
      <c r="F103" s="25">
        <v>85.9</v>
      </c>
      <c r="G103" s="19">
        <f t="shared" si="2"/>
        <v>81.01</v>
      </c>
      <c r="H103" s="20">
        <v>1</v>
      </c>
      <c r="I103" s="30" t="s">
        <v>147</v>
      </c>
    </row>
    <row r="104" spans="1:9" ht="24.75" customHeight="1">
      <c r="A104" s="13">
        <v>102</v>
      </c>
      <c r="B104" s="22" t="s">
        <v>161</v>
      </c>
      <c r="C104" s="22" t="s">
        <v>163</v>
      </c>
      <c r="D104" s="23">
        <v>20230104</v>
      </c>
      <c r="E104" s="24">
        <v>74.25</v>
      </c>
      <c r="F104" s="25">
        <v>81.1</v>
      </c>
      <c r="G104" s="19">
        <f t="shared" si="2"/>
        <v>76.99</v>
      </c>
      <c r="H104" s="20">
        <v>2</v>
      </c>
      <c r="I104" s="30" t="s">
        <v>147</v>
      </c>
    </row>
  </sheetData>
  <sheetProtection/>
  <autoFilter ref="B2:H104"/>
  <mergeCells count="1">
    <mergeCell ref="A1:I1"/>
  </mergeCells>
  <printOptions horizontalCentered="1"/>
  <pageMargins left="0.19652777777777777" right="0.19652777777777777" top="0.4722222222222222" bottom="0.39305555555555555" header="0.5" footer="0.19652777777777777"/>
  <pageSetup fitToHeight="0" fitToWidth="1" horizontalDpi="300" verticalDpi="300" orientation="portrait" paperSize="9" scale="7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2023-06-13T10:13:03Z</dcterms:created>
  <dcterms:modified xsi:type="dcterms:W3CDTF">2023-07-13T01:12:43Z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I">
    <vt:lpwstr>F1ABA117815A4B4B981ADC6E2441E2DB_13</vt:lpwstr>
  </property>
  <property fmtid="{D5CDD505-2E9C-101B-9397-08002B2CF9AE}" pid="6" name="KSOProductBuildV">
    <vt:lpwstr>2052-11.1.0.14309</vt:lpwstr>
  </property>
</Properties>
</file>