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重新排序" sheetId="2" r:id="rId1"/>
  </sheets>
  <definedNames>
    <definedName name="_xlnm.Print_Titles" localSheetId="0">重新排序!$2:$2</definedName>
    <definedName name="_xlnm._FilterDatabase" localSheetId="0" hidden="1">重新排序!$A$2:$H$2</definedName>
  </definedNames>
  <calcPr calcId="144525"/>
</workbook>
</file>

<file path=xl/sharedStrings.xml><?xml version="1.0" encoding="utf-8"?>
<sst xmlns="http://schemas.openxmlformats.org/spreadsheetml/2006/main" count="232" uniqueCount="108">
  <si>
    <t>清水县2023年公开选聘社区工作者综合成绩及
进入体检人员名单</t>
  </si>
  <si>
    <t>序号</t>
  </si>
  <si>
    <t>姓名</t>
  </si>
  <si>
    <t>性别</t>
  </si>
  <si>
    <t>准考证号</t>
  </si>
  <si>
    <t>笔试成绩</t>
  </si>
  <si>
    <t>面试成绩</t>
  </si>
  <si>
    <t>综合成绩</t>
  </si>
  <si>
    <t>备注</t>
  </si>
  <si>
    <t>汪*</t>
  </si>
  <si>
    <t>女</t>
  </si>
  <si>
    <t>77.20</t>
  </si>
  <si>
    <t>进入体检环节</t>
  </si>
  <si>
    <t>赵*</t>
  </si>
  <si>
    <t>76.10</t>
  </si>
  <si>
    <t>王*娟</t>
  </si>
  <si>
    <t>刘*媛</t>
  </si>
  <si>
    <t>77.70</t>
  </si>
  <si>
    <t>刘*梅</t>
  </si>
  <si>
    <t>77.90</t>
  </si>
  <si>
    <t>王*艳</t>
  </si>
  <si>
    <t>73.80</t>
  </si>
  <si>
    <t>刘*</t>
  </si>
  <si>
    <t>74.70</t>
  </si>
  <si>
    <t>邵*芳</t>
  </si>
  <si>
    <t>74.20</t>
  </si>
  <si>
    <t>黄*凤</t>
  </si>
  <si>
    <t>76.40</t>
  </si>
  <si>
    <t>男</t>
  </si>
  <si>
    <t>75.00</t>
  </si>
  <si>
    <t>魏*洁</t>
  </si>
  <si>
    <t>72.60</t>
  </si>
  <si>
    <t>杨*才</t>
  </si>
  <si>
    <t>71.50</t>
  </si>
  <si>
    <t>张*</t>
  </si>
  <si>
    <t>73.10</t>
  </si>
  <si>
    <t>鲁*玲</t>
  </si>
  <si>
    <t>72.70</t>
  </si>
  <si>
    <t>雷*丽</t>
  </si>
  <si>
    <t>71.40</t>
  </si>
  <si>
    <t>70.20</t>
  </si>
  <si>
    <t>贾*玲</t>
  </si>
  <si>
    <t>宋*红</t>
  </si>
  <si>
    <t>70.00</t>
  </si>
  <si>
    <t>高*</t>
  </si>
  <si>
    <t>69.20</t>
  </si>
  <si>
    <t>汪*娟</t>
  </si>
  <si>
    <t>70.10</t>
  </si>
  <si>
    <t>马*娟</t>
  </si>
  <si>
    <t>68.60</t>
  </si>
  <si>
    <t>王*旎</t>
  </si>
  <si>
    <t>68.70</t>
  </si>
  <si>
    <t>刘*钰</t>
  </si>
  <si>
    <t>68.80</t>
  </si>
  <si>
    <t>屈*珠</t>
  </si>
  <si>
    <t>67.20</t>
  </si>
  <si>
    <t>高*荣</t>
  </si>
  <si>
    <t>68.30</t>
  </si>
  <si>
    <t>曹*玲</t>
  </si>
  <si>
    <t>66.90</t>
  </si>
  <si>
    <t>剡*娟</t>
  </si>
  <si>
    <t>67.90</t>
  </si>
  <si>
    <t>汪*莉</t>
  </si>
  <si>
    <t>周*萍</t>
  </si>
  <si>
    <t>罗*</t>
  </si>
  <si>
    <t>67.50</t>
  </si>
  <si>
    <t>陈*</t>
  </si>
  <si>
    <t>柴*</t>
  </si>
  <si>
    <t>69.40</t>
  </si>
  <si>
    <t>王*</t>
  </si>
  <si>
    <t>66.60</t>
  </si>
  <si>
    <t>胡*爱</t>
  </si>
  <si>
    <t>68.40</t>
  </si>
  <si>
    <t>李*鲜</t>
  </si>
  <si>
    <t>65.90</t>
  </si>
  <si>
    <t>白*</t>
  </si>
  <si>
    <t>李*红</t>
  </si>
  <si>
    <t>65.30</t>
  </si>
  <si>
    <t>全*瑞</t>
  </si>
  <si>
    <t>66.20</t>
  </si>
  <si>
    <t>张*花</t>
  </si>
  <si>
    <t>65.60</t>
  </si>
  <si>
    <t>马*梅</t>
  </si>
  <si>
    <t>陆*燕</t>
  </si>
  <si>
    <t>66.80</t>
  </si>
  <si>
    <t>刘*舟</t>
  </si>
  <si>
    <t>马*婷</t>
  </si>
  <si>
    <t>66.70</t>
  </si>
  <si>
    <t>魏*霞</t>
  </si>
  <si>
    <t>65.40</t>
  </si>
  <si>
    <t>温*轶</t>
  </si>
  <si>
    <t>66.40</t>
  </si>
  <si>
    <t>宁*娟</t>
  </si>
  <si>
    <t>余*敏</t>
  </si>
  <si>
    <t>蔡*亮</t>
  </si>
  <si>
    <t>田*义</t>
  </si>
  <si>
    <t>方*</t>
  </si>
  <si>
    <t>刘*丹</t>
  </si>
  <si>
    <t>郭*娜</t>
  </si>
  <si>
    <t>65.80</t>
  </si>
  <si>
    <t>高*娟</t>
  </si>
  <si>
    <t>65.70</t>
  </si>
  <si>
    <t>周*</t>
  </si>
  <si>
    <t>陈*燕</t>
  </si>
  <si>
    <t>72.50</t>
  </si>
  <si>
    <t>缺考</t>
  </si>
  <si>
    <t>康*</t>
  </si>
  <si>
    <t>68.20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</si>
</sst>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0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12"/>
      <color theme="1"/>
      <name val="黑体"/>
      <charset val="134"/>
    </font>
    <font>
      <sz val="12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topLeftCell="A3" workbookViewId="0">
      <selection activeCell="B9" sqref="B9"/>
    </sheetView>
  </sheetViews>
  <sheetFormatPr defaultColWidth="9" defaultRowHeight="15" outlineLevelCol="7"/>
  <cols>
    <col min="1" max="1" width="6" style="1" customWidth="1"/>
    <col min="2" max="2" width="9.75" style="1" customWidth="1"/>
    <col min="3" max="3" width="6.25" style="1" customWidth="1"/>
    <col min="4" max="4" width="11.375" style="1" customWidth="1"/>
    <col min="5" max="5" width="10.75" style="1" customWidth="1"/>
    <col min="6" max="6" width="10.5" style="1" customWidth="1"/>
    <col min="7" max="7" width="10.75" style="1" customWidth="1"/>
    <col min="8" max="8" width="17" style="1" customWidth="1"/>
    <col min="9" max="9" width="9.25" style="1"/>
    <col min="10" max="12" width="9" style="1"/>
    <col min="13" max="13" width="14.125" style="1"/>
    <col min="14" max="16384" width="9" style="1"/>
  </cols>
  <sheetData>
    <row r="1" s="1" customFormat="1" ht="67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4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s="2" customFormat="1" ht="33" customHeight="1" spans="1:8">
      <c r="A3" s="9">
        <v>1</v>
      </c>
      <c r="B3" s="10" t="s">
        <v>9</v>
      </c>
      <c r="C3" s="11" t="s">
        <v>10</v>
      </c>
      <c r="D3" s="12">
        <v>20230914</v>
      </c>
      <c r="E3" s="13" t="s">
        <v>11</v>
      </c>
      <c r="F3" s="13">
        <v>88.82</v>
      </c>
      <c r="G3" s="14">
        <f t="shared" ref="G3:G62" si="0">E3*0.6+F3*0.4</f>
        <v>81.848</v>
      </c>
      <c r="H3" s="11" t="s">
        <v>12</v>
      </c>
    </row>
    <row r="4" s="2" customFormat="1" ht="33" customHeight="1" spans="1:8">
      <c r="A4" s="9">
        <v>2</v>
      </c>
      <c r="B4" s="10" t="s">
        <v>13</v>
      </c>
      <c r="C4" s="11" t="s">
        <v>10</v>
      </c>
      <c r="D4" s="12">
        <v>20231201</v>
      </c>
      <c r="E4" s="13" t="s">
        <v>14</v>
      </c>
      <c r="F4" s="13">
        <v>90.16</v>
      </c>
      <c r="G4" s="14">
        <f t="shared" si="0"/>
        <v>81.724</v>
      </c>
      <c r="H4" s="11" t="s">
        <v>12</v>
      </c>
    </row>
    <row r="5" s="2" customFormat="1" ht="33" customHeight="1" spans="1:8">
      <c r="A5" s="9">
        <v>3</v>
      </c>
      <c r="B5" s="10" t="s">
        <v>15</v>
      </c>
      <c r="C5" s="11" t="s">
        <v>10</v>
      </c>
      <c r="D5" s="12">
        <v>20230621</v>
      </c>
      <c r="E5" s="13" t="s">
        <v>11</v>
      </c>
      <c r="F5" s="13">
        <v>87.56</v>
      </c>
      <c r="G5" s="14">
        <f t="shared" si="0"/>
        <v>81.344</v>
      </c>
      <c r="H5" s="11" t="s">
        <v>12</v>
      </c>
    </row>
    <row r="6" s="2" customFormat="1" ht="33" customHeight="1" spans="1:8">
      <c r="A6" s="9">
        <v>4</v>
      </c>
      <c r="B6" s="10" t="s">
        <v>16</v>
      </c>
      <c r="C6" s="11" t="s">
        <v>10</v>
      </c>
      <c r="D6" s="12">
        <v>20230213</v>
      </c>
      <c r="E6" s="13" t="s">
        <v>17</v>
      </c>
      <c r="F6" s="13">
        <v>86.16</v>
      </c>
      <c r="G6" s="14">
        <f t="shared" si="0"/>
        <v>81.084</v>
      </c>
      <c r="H6" s="11" t="s">
        <v>12</v>
      </c>
    </row>
    <row r="7" s="2" customFormat="1" ht="33" customHeight="1" spans="1:8">
      <c r="A7" s="9">
        <v>5</v>
      </c>
      <c r="B7" s="10" t="s">
        <v>18</v>
      </c>
      <c r="C7" s="11" t="s">
        <v>10</v>
      </c>
      <c r="D7" s="12">
        <v>20231414</v>
      </c>
      <c r="E7" s="13" t="s">
        <v>19</v>
      </c>
      <c r="F7" s="13">
        <v>83.3</v>
      </c>
      <c r="G7" s="14">
        <f t="shared" si="0"/>
        <v>80.06</v>
      </c>
      <c r="H7" s="11" t="s">
        <v>12</v>
      </c>
    </row>
    <row r="8" s="2" customFormat="1" ht="33" customHeight="1" spans="1:8">
      <c r="A8" s="9">
        <v>6</v>
      </c>
      <c r="B8" s="10" t="s">
        <v>20</v>
      </c>
      <c r="C8" s="11" t="s">
        <v>10</v>
      </c>
      <c r="D8" s="12">
        <v>20231304</v>
      </c>
      <c r="E8" s="13" t="s">
        <v>21</v>
      </c>
      <c r="F8" s="13">
        <v>89.44</v>
      </c>
      <c r="G8" s="14">
        <f t="shared" si="0"/>
        <v>80.056</v>
      </c>
      <c r="H8" s="11" t="s">
        <v>12</v>
      </c>
    </row>
    <row r="9" s="2" customFormat="1" ht="33" customHeight="1" spans="1:8">
      <c r="A9" s="9">
        <v>7</v>
      </c>
      <c r="B9" s="10" t="s">
        <v>22</v>
      </c>
      <c r="C9" s="11" t="s">
        <v>10</v>
      </c>
      <c r="D9" s="12">
        <v>20230922</v>
      </c>
      <c r="E9" s="13" t="s">
        <v>23</v>
      </c>
      <c r="F9" s="13">
        <v>87.44</v>
      </c>
      <c r="G9" s="14">
        <f t="shared" si="0"/>
        <v>79.796</v>
      </c>
      <c r="H9" s="11" t="s">
        <v>12</v>
      </c>
    </row>
    <row r="10" s="2" customFormat="1" ht="33" customHeight="1" spans="1:8">
      <c r="A10" s="9">
        <v>8</v>
      </c>
      <c r="B10" s="10" t="s">
        <v>24</v>
      </c>
      <c r="C10" s="11" t="s">
        <v>10</v>
      </c>
      <c r="D10" s="12">
        <v>20230414</v>
      </c>
      <c r="E10" s="13" t="s">
        <v>25</v>
      </c>
      <c r="F10" s="13">
        <v>87.04</v>
      </c>
      <c r="G10" s="14">
        <f t="shared" si="0"/>
        <v>79.336</v>
      </c>
      <c r="H10" s="11" t="s">
        <v>12</v>
      </c>
    </row>
    <row r="11" s="2" customFormat="1" ht="33" customHeight="1" spans="1:8">
      <c r="A11" s="9">
        <v>9</v>
      </c>
      <c r="B11" s="10" t="s">
        <v>26</v>
      </c>
      <c r="C11" s="11" t="s">
        <v>10</v>
      </c>
      <c r="D11" s="12">
        <v>20231013</v>
      </c>
      <c r="E11" s="13" t="s">
        <v>27</v>
      </c>
      <c r="F11" s="13">
        <v>83.66</v>
      </c>
      <c r="G11" s="14">
        <f t="shared" si="0"/>
        <v>79.304</v>
      </c>
      <c r="H11" s="11" t="s">
        <v>12</v>
      </c>
    </row>
    <row r="12" s="2" customFormat="1" ht="33" customHeight="1" spans="1:8">
      <c r="A12" s="9">
        <v>10</v>
      </c>
      <c r="B12" s="10" t="s">
        <v>22</v>
      </c>
      <c r="C12" s="11" t="s">
        <v>28</v>
      </c>
      <c r="D12" s="12">
        <v>20230120</v>
      </c>
      <c r="E12" s="13" t="s">
        <v>29</v>
      </c>
      <c r="F12" s="13">
        <v>85.5</v>
      </c>
      <c r="G12" s="14">
        <f t="shared" si="0"/>
        <v>79.2</v>
      </c>
      <c r="H12" s="11" t="s">
        <v>12</v>
      </c>
    </row>
    <row r="13" s="2" customFormat="1" ht="33" customHeight="1" spans="1:8">
      <c r="A13" s="9">
        <v>11</v>
      </c>
      <c r="B13" s="10" t="s">
        <v>30</v>
      </c>
      <c r="C13" s="11" t="s">
        <v>10</v>
      </c>
      <c r="D13" s="12">
        <v>20231223</v>
      </c>
      <c r="E13" s="13" t="s">
        <v>31</v>
      </c>
      <c r="F13" s="13">
        <v>88.92</v>
      </c>
      <c r="G13" s="14">
        <f t="shared" si="0"/>
        <v>79.128</v>
      </c>
      <c r="H13" s="11" t="s">
        <v>12</v>
      </c>
    </row>
    <row r="14" s="2" customFormat="1" ht="33" customHeight="1" spans="1:8">
      <c r="A14" s="9">
        <v>12</v>
      </c>
      <c r="B14" s="10" t="s">
        <v>32</v>
      </c>
      <c r="C14" s="11" t="s">
        <v>28</v>
      </c>
      <c r="D14" s="12">
        <v>20230202</v>
      </c>
      <c r="E14" s="13" t="s">
        <v>33</v>
      </c>
      <c r="F14" s="13">
        <v>89.98</v>
      </c>
      <c r="G14" s="14">
        <f t="shared" si="0"/>
        <v>78.892</v>
      </c>
      <c r="H14" s="11" t="s">
        <v>12</v>
      </c>
    </row>
    <row r="15" s="2" customFormat="1" ht="33" customHeight="1" spans="1:8">
      <c r="A15" s="9">
        <v>13</v>
      </c>
      <c r="B15" s="10" t="s">
        <v>34</v>
      </c>
      <c r="C15" s="11" t="s">
        <v>10</v>
      </c>
      <c r="D15" s="12">
        <v>20230230</v>
      </c>
      <c r="E15" s="13" t="s">
        <v>35</v>
      </c>
      <c r="F15" s="13">
        <v>87.52</v>
      </c>
      <c r="G15" s="14">
        <f t="shared" si="0"/>
        <v>78.868</v>
      </c>
      <c r="H15" s="11" t="s">
        <v>12</v>
      </c>
    </row>
    <row r="16" s="2" customFormat="1" ht="33" customHeight="1" spans="1:8">
      <c r="A16" s="9">
        <v>14</v>
      </c>
      <c r="B16" s="10" t="s">
        <v>36</v>
      </c>
      <c r="C16" s="11" t="s">
        <v>10</v>
      </c>
      <c r="D16" s="12">
        <v>20230612</v>
      </c>
      <c r="E16" s="13" t="s">
        <v>37</v>
      </c>
      <c r="F16" s="13">
        <v>86.84</v>
      </c>
      <c r="G16" s="14">
        <f t="shared" si="0"/>
        <v>78.356</v>
      </c>
      <c r="H16" s="11" t="s">
        <v>12</v>
      </c>
    </row>
    <row r="17" s="2" customFormat="1" ht="33" customHeight="1" spans="1:8">
      <c r="A17" s="9">
        <v>15</v>
      </c>
      <c r="B17" s="10" t="s">
        <v>38</v>
      </c>
      <c r="C17" s="11" t="s">
        <v>10</v>
      </c>
      <c r="D17" s="12">
        <v>20231214</v>
      </c>
      <c r="E17" s="13" t="s">
        <v>39</v>
      </c>
      <c r="F17" s="13">
        <v>86.8</v>
      </c>
      <c r="G17" s="14">
        <f t="shared" si="0"/>
        <v>77.56</v>
      </c>
      <c r="H17" s="11" t="s">
        <v>12</v>
      </c>
    </row>
    <row r="18" s="2" customFormat="1" ht="33" customHeight="1" spans="1:8">
      <c r="A18" s="9">
        <v>16</v>
      </c>
      <c r="B18" s="10" t="s">
        <v>34</v>
      </c>
      <c r="C18" s="11" t="s">
        <v>10</v>
      </c>
      <c r="D18" s="12">
        <v>20230506</v>
      </c>
      <c r="E18" s="13" t="s">
        <v>40</v>
      </c>
      <c r="F18" s="13">
        <v>88.6</v>
      </c>
      <c r="G18" s="14">
        <f t="shared" si="0"/>
        <v>77.56</v>
      </c>
      <c r="H18" s="11" t="s">
        <v>12</v>
      </c>
    </row>
    <row r="19" s="2" customFormat="1" ht="33" customHeight="1" spans="1:8">
      <c r="A19" s="9">
        <v>17</v>
      </c>
      <c r="B19" s="10" t="s">
        <v>41</v>
      </c>
      <c r="C19" s="11" t="s">
        <v>10</v>
      </c>
      <c r="D19" s="12">
        <v>20231126</v>
      </c>
      <c r="E19" s="13" t="s">
        <v>33</v>
      </c>
      <c r="F19" s="13">
        <v>86.12</v>
      </c>
      <c r="G19" s="14">
        <f t="shared" si="0"/>
        <v>77.348</v>
      </c>
      <c r="H19" s="11" t="s">
        <v>12</v>
      </c>
    </row>
    <row r="20" s="2" customFormat="1" ht="33" customHeight="1" spans="1:8">
      <c r="A20" s="9">
        <v>18</v>
      </c>
      <c r="B20" s="10" t="s">
        <v>42</v>
      </c>
      <c r="C20" s="11" t="s">
        <v>10</v>
      </c>
      <c r="D20" s="12">
        <v>20230819</v>
      </c>
      <c r="E20" s="13" t="s">
        <v>43</v>
      </c>
      <c r="F20" s="13">
        <v>87.1</v>
      </c>
      <c r="G20" s="14">
        <f t="shared" si="0"/>
        <v>76.84</v>
      </c>
      <c r="H20" s="11" t="s">
        <v>12</v>
      </c>
    </row>
    <row r="21" s="2" customFormat="1" ht="33" customHeight="1" spans="1:8">
      <c r="A21" s="9">
        <v>19</v>
      </c>
      <c r="B21" s="10" t="s">
        <v>44</v>
      </c>
      <c r="C21" s="11" t="s">
        <v>10</v>
      </c>
      <c r="D21" s="12">
        <v>20230512</v>
      </c>
      <c r="E21" s="13" t="s">
        <v>45</v>
      </c>
      <c r="F21" s="13">
        <v>87.88</v>
      </c>
      <c r="G21" s="14">
        <f t="shared" si="0"/>
        <v>76.672</v>
      </c>
      <c r="H21" s="11" t="s">
        <v>12</v>
      </c>
    </row>
    <row r="22" s="2" customFormat="1" ht="33" customHeight="1" spans="1:8">
      <c r="A22" s="9">
        <v>20</v>
      </c>
      <c r="B22" s="10" t="s">
        <v>46</v>
      </c>
      <c r="C22" s="11" t="s">
        <v>10</v>
      </c>
      <c r="D22" s="12">
        <v>20230601</v>
      </c>
      <c r="E22" s="13" t="s">
        <v>47</v>
      </c>
      <c r="F22" s="13">
        <v>86.16</v>
      </c>
      <c r="G22" s="14">
        <f t="shared" si="0"/>
        <v>76.524</v>
      </c>
      <c r="H22" s="11" t="s">
        <v>12</v>
      </c>
    </row>
    <row r="23" s="2" customFormat="1" ht="33" customHeight="1" spans="1:8">
      <c r="A23" s="9">
        <v>21</v>
      </c>
      <c r="B23" s="10" t="s">
        <v>48</v>
      </c>
      <c r="C23" s="11" t="s">
        <v>10</v>
      </c>
      <c r="D23" s="12">
        <v>20230212</v>
      </c>
      <c r="E23" s="13" t="s">
        <v>40</v>
      </c>
      <c r="F23" s="13">
        <v>85.52</v>
      </c>
      <c r="G23" s="14">
        <f t="shared" si="0"/>
        <v>76.328</v>
      </c>
      <c r="H23" s="11" t="s">
        <v>12</v>
      </c>
    </row>
    <row r="24" s="2" customFormat="1" ht="33" customHeight="1" spans="1:8">
      <c r="A24" s="9">
        <v>22</v>
      </c>
      <c r="B24" s="10" t="s">
        <v>13</v>
      </c>
      <c r="C24" s="11" t="s">
        <v>28</v>
      </c>
      <c r="D24" s="12">
        <v>20231107</v>
      </c>
      <c r="E24" s="13" t="s">
        <v>49</v>
      </c>
      <c r="F24" s="13">
        <v>87.78</v>
      </c>
      <c r="G24" s="14">
        <f t="shared" si="0"/>
        <v>76.272</v>
      </c>
      <c r="H24" s="11" t="s">
        <v>12</v>
      </c>
    </row>
    <row r="25" s="2" customFormat="1" ht="33" customHeight="1" spans="1:8">
      <c r="A25" s="9">
        <v>23</v>
      </c>
      <c r="B25" s="10" t="s">
        <v>50</v>
      </c>
      <c r="C25" s="11" t="s">
        <v>10</v>
      </c>
      <c r="D25" s="12">
        <v>20230510</v>
      </c>
      <c r="E25" s="13" t="s">
        <v>51</v>
      </c>
      <c r="F25" s="13">
        <v>87.36</v>
      </c>
      <c r="G25" s="14">
        <f t="shared" si="0"/>
        <v>76.164</v>
      </c>
      <c r="H25" s="11" t="s">
        <v>12</v>
      </c>
    </row>
    <row r="26" s="2" customFormat="1" ht="33" customHeight="1" spans="1:8">
      <c r="A26" s="9">
        <v>24</v>
      </c>
      <c r="B26" s="10" t="s">
        <v>52</v>
      </c>
      <c r="C26" s="11" t="s">
        <v>10</v>
      </c>
      <c r="D26" s="12">
        <v>20231317</v>
      </c>
      <c r="E26" s="13" t="s">
        <v>53</v>
      </c>
      <c r="F26" s="13">
        <v>86.32</v>
      </c>
      <c r="G26" s="14">
        <f t="shared" si="0"/>
        <v>75.808</v>
      </c>
      <c r="H26" s="11" t="s">
        <v>12</v>
      </c>
    </row>
    <row r="27" s="2" customFormat="1" ht="33" customHeight="1" spans="1:8">
      <c r="A27" s="9">
        <v>25</v>
      </c>
      <c r="B27" s="10" t="s">
        <v>54</v>
      </c>
      <c r="C27" s="11" t="s">
        <v>10</v>
      </c>
      <c r="D27" s="12">
        <v>20231404</v>
      </c>
      <c r="E27" s="13" t="s">
        <v>55</v>
      </c>
      <c r="F27" s="13">
        <v>88.56</v>
      </c>
      <c r="G27" s="14">
        <f t="shared" si="0"/>
        <v>75.744</v>
      </c>
      <c r="H27" s="11" t="s">
        <v>12</v>
      </c>
    </row>
    <row r="28" s="2" customFormat="1" ht="33" customHeight="1" spans="1:8">
      <c r="A28" s="9">
        <v>26</v>
      </c>
      <c r="B28" s="10" t="s">
        <v>56</v>
      </c>
      <c r="C28" s="11" t="s">
        <v>10</v>
      </c>
      <c r="D28" s="12">
        <v>20230523</v>
      </c>
      <c r="E28" s="13" t="s">
        <v>57</v>
      </c>
      <c r="F28" s="13">
        <v>86.88</v>
      </c>
      <c r="G28" s="14">
        <f t="shared" si="0"/>
        <v>75.732</v>
      </c>
      <c r="H28" s="11" t="s">
        <v>12</v>
      </c>
    </row>
    <row r="29" s="2" customFormat="1" ht="33" customHeight="1" spans="1:8">
      <c r="A29" s="9">
        <v>27</v>
      </c>
      <c r="B29" s="10" t="s">
        <v>58</v>
      </c>
      <c r="C29" s="11" t="s">
        <v>10</v>
      </c>
      <c r="D29" s="12">
        <v>20231405</v>
      </c>
      <c r="E29" s="13" t="s">
        <v>59</v>
      </c>
      <c r="F29" s="13">
        <v>88.84</v>
      </c>
      <c r="G29" s="14">
        <f t="shared" si="0"/>
        <v>75.676</v>
      </c>
      <c r="H29" s="11" t="s">
        <v>12</v>
      </c>
    </row>
    <row r="30" s="2" customFormat="1" ht="33" customHeight="1" spans="1:8">
      <c r="A30" s="9">
        <v>28</v>
      </c>
      <c r="B30" s="10" t="s">
        <v>60</v>
      </c>
      <c r="C30" s="11" t="s">
        <v>10</v>
      </c>
      <c r="D30" s="12">
        <v>20230413</v>
      </c>
      <c r="E30" s="13" t="s">
        <v>61</v>
      </c>
      <c r="F30" s="13">
        <v>87.2</v>
      </c>
      <c r="G30" s="14">
        <f t="shared" si="0"/>
        <v>75.62</v>
      </c>
      <c r="H30" s="11" t="s">
        <v>12</v>
      </c>
    </row>
    <row r="31" s="2" customFormat="1" ht="33" customHeight="1" spans="1:8">
      <c r="A31" s="9">
        <v>29</v>
      </c>
      <c r="B31" s="10" t="s">
        <v>62</v>
      </c>
      <c r="C31" s="11" t="s">
        <v>10</v>
      </c>
      <c r="D31" s="12">
        <v>20230524</v>
      </c>
      <c r="E31" s="13" t="s">
        <v>40</v>
      </c>
      <c r="F31" s="13">
        <v>83.72</v>
      </c>
      <c r="G31" s="14">
        <f t="shared" si="0"/>
        <v>75.608</v>
      </c>
      <c r="H31" s="11" t="s">
        <v>12</v>
      </c>
    </row>
    <row r="32" s="2" customFormat="1" ht="33" customHeight="1" spans="1:8">
      <c r="A32" s="9">
        <v>30</v>
      </c>
      <c r="B32" s="10" t="s">
        <v>63</v>
      </c>
      <c r="C32" s="11" t="s">
        <v>10</v>
      </c>
      <c r="D32" s="12">
        <v>20230630</v>
      </c>
      <c r="E32" s="13" t="s">
        <v>55</v>
      </c>
      <c r="F32" s="13">
        <v>88.1</v>
      </c>
      <c r="G32" s="14">
        <f t="shared" si="0"/>
        <v>75.56</v>
      </c>
      <c r="H32" s="11" t="s">
        <v>12</v>
      </c>
    </row>
    <row r="33" s="2" customFormat="1" ht="33" customHeight="1" spans="1:8">
      <c r="A33" s="9">
        <v>31</v>
      </c>
      <c r="B33" s="10" t="s">
        <v>64</v>
      </c>
      <c r="C33" s="11" t="s">
        <v>10</v>
      </c>
      <c r="D33" s="12">
        <v>20231016</v>
      </c>
      <c r="E33" s="13" t="s">
        <v>65</v>
      </c>
      <c r="F33" s="13">
        <v>87.26</v>
      </c>
      <c r="G33" s="14">
        <f t="shared" si="0"/>
        <v>75.404</v>
      </c>
      <c r="H33" s="11" t="s">
        <v>12</v>
      </c>
    </row>
    <row r="34" s="2" customFormat="1" ht="33" customHeight="1" spans="1:8">
      <c r="A34" s="9">
        <v>32</v>
      </c>
      <c r="B34" s="10" t="s">
        <v>66</v>
      </c>
      <c r="C34" s="11" t="s">
        <v>10</v>
      </c>
      <c r="D34" s="12">
        <v>20230603</v>
      </c>
      <c r="E34" s="13" t="s">
        <v>61</v>
      </c>
      <c r="F34" s="13">
        <v>86.62</v>
      </c>
      <c r="G34" s="14">
        <f t="shared" si="0"/>
        <v>75.388</v>
      </c>
      <c r="H34" s="11" t="s">
        <v>12</v>
      </c>
    </row>
    <row r="35" s="2" customFormat="1" ht="33" customHeight="1" spans="1:8">
      <c r="A35" s="9">
        <v>33</v>
      </c>
      <c r="B35" s="10" t="s">
        <v>67</v>
      </c>
      <c r="C35" s="11" t="s">
        <v>28</v>
      </c>
      <c r="D35" s="12">
        <v>20231313</v>
      </c>
      <c r="E35" s="13" t="s">
        <v>68</v>
      </c>
      <c r="F35" s="13">
        <v>84.22</v>
      </c>
      <c r="G35" s="14">
        <f t="shared" si="0"/>
        <v>75.328</v>
      </c>
      <c r="H35" s="11" t="s">
        <v>12</v>
      </c>
    </row>
    <row r="36" s="2" customFormat="1" ht="33" customHeight="1" spans="1:8">
      <c r="A36" s="9">
        <v>34</v>
      </c>
      <c r="B36" s="10" t="s">
        <v>69</v>
      </c>
      <c r="C36" s="11" t="s">
        <v>10</v>
      </c>
      <c r="D36" s="12">
        <v>20230715</v>
      </c>
      <c r="E36" s="13" t="s">
        <v>70</v>
      </c>
      <c r="F36" s="13">
        <v>88.36</v>
      </c>
      <c r="G36" s="14">
        <f t="shared" si="0"/>
        <v>75.304</v>
      </c>
      <c r="H36" s="11" t="s">
        <v>12</v>
      </c>
    </row>
    <row r="37" s="2" customFormat="1" ht="33" customHeight="1" spans="1:8">
      <c r="A37" s="9">
        <v>35</v>
      </c>
      <c r="B37" s="10" t="s">
        <v>71</v>
      </c>
      <c r="C37" s="11" t="s">
        <v>10</v>
      </c>
      <c r="D37" s="12">
        <v>20230520</v>
      </c>
      <c r="E37" s="13" t="s">
        <v>70</v>
      </c>
      <c r="F37" s="13">
        <v>88.04</v>
      </c>
      <c r="G37" s="14">
        <f t="shared" si="0"/>
        <v>75.176</v>
      </c>
      <c r="H37" s="11" t="s">
        <v>12</v>
      </c>
    </row>
    <row r="38" s="2" customFormat="1" ht="33" customHeight="1" spans="1:8">
      <c r="A38" s="9">
        <v>36</v>
      </c>
      <c r="B38" s="10" t="s">
        <v>69</v>
      </c>
      <c r="C38" s="11" t="s">
        <v>28</v>
      </c>
      <c r="D38" s="12">
        <v>20231319</v>
      </c>
      <c r="E38" s="13" t="s">
        <v>72</v>
      </c>
      <c r="F38" s="13">
        <v>85.04</v>
      </c>
      <c r="G38" s="14">
        <f t="shared" si="0"/>
        <v>75.056</v>
      </c>
      <c r="H38" s="11" t="s">
        <v>12</v>
      </c>
    </row>
    <row r="39" s="2" customFormat="1" ht="33" customHeight="1" spans="1:8">
      <c r="A39" s="9">
        <v>37</v>
      </c>
      <c r="B39" s="10" t="s">
        <v>73</v>
      </c>
      <c r="C39" s="11" t="s">
        <v>10</v>
      </c>
      <c r="D39" s="12">
        <v>20231002</v>
      </c>
      <c r="E39" s="13" t="s">
        <v>74</v>
      </c>
      <c r="F39" s="13">
        <v>88.36</v>
      </c>
      <c r="G39" s="14">
        <f t="shared" si="0"/>
        <v>74.884</v>
      </c>
      <c r="H39" s="11" t="s">
        <v>12</v>
      </c>
    </row>
    <row r="40" s="2" customFormat="1" ht="33" customHeight="1" spans="1:8">
      <c r="A40" s="9">
        <v>38</v>
      </c>
      <c r="B40" s="10" t="s">
        <v>75</v>
      </c>
      <c r="C40" s="11" t="s">
        <v>10</v>
      </c>
      <c r="D40" s="12">
        <v>20231327</v>
      </c>
      <c r="E40" s="13" t="s">
        <v>72</v>
      </c>
      <c r="F40" s="13">
        <v>84.56</v>
      </c>
      <c r="G40" s="14">
        <f t="shared" si="0"/>
        <v>74.864</v>
      </c>
      <c r="H40" s="11" t="s">
        <v>12</v>
      </c>
    </row>
    <row r="41" s="2" customFormat="1" ht="33" customHeight="1" spans="1:8">
      <c r="A41" s="9">
        <v>39</v>
      </c>
      <c r="B41" s="10" t="s">
        <v>76</v>
      </c>
      <c r="C41" s="11" t="s">
        <v>10</v>
      </c>
      <c r="D41" s="12">
        <v>20230529</v>
      </c>
      <c r="E41" s="13" t="s">
        <v>70</v>
      </c>
      <c r="F41" s="13">
        <v>87.02</v>
      </c>
      <c r="G41" s="14">
        <f t="shared" si="0"/>
        <v>74.768</v>
      </c>
      <c r="H41" s="11" t="s">
        <v>12</v>
      </c>
    </row>
    <row r="42" s="2" customFormat="1" ht="33" customHeight="1" spans="1:8">
      <c r="A42" s="9">
        <v>40</v>
      </c>
      <c r="B42" s="10" t="s">
        <v>34</v>
      </c>
      <c r="C42" s="11" t="s">
        <v>28</v>
      </c>
      <c r="D42" s="12">
        <v>20231125</v>
      </c>
      <c r="E42" s="13" t="s">
        <v>77</v>
      </c>
      <c r="F42" s="13">
        <v>88.76</v>
      </c>
      <c r="G42" s="14">
        <f t="shared" si="0"/>
        <v>74.684</v>
      </c>
      <c r="H42" s="11" t="s">
        <v>12</v>
      </c>
    </row>
    <row r="43" s="2" customFormat="1" ht="33" customHeight="1" spans="1:8">
      <c r="A43" s="9">
        <v>41</v>
      </c>
      <c r="B43" s="10" t="s">
        <v>78</v>
      </c>
      <c r="C43" s="11" t="s">
        <v>10</v>
      </c>
      <c r="D43" s="12">
        <v>20230427</v>
      </c>
      <c r="E43" s="13" t="s">
        <v>79</v>
      </c>
      <c r="F43" s="13">
        <v>87.4</v>
      </c>
      <c r="G43" s="14">
        <f t="shared" si="0"/>
        <v>74.68</v>
      </c>
      <c r="H43" s="9"/>
    </row>
    <row r="44" s="2" customFormat="1" ht="33" customHeight="1" spans="1:8">
      <c r="A44" s="9">
        <v>42</v>
      </c>
      <c r="B44" s="10" t="s">
        <v>80</v>
      </c>
      <c r="C44" s="11" t="s">
        <v>10</v>
      </c>
      <c r="D44" s="12">
        <v>20230807</v>
      </c>
      <c r="E44" s="13" t="s">
        <v>81</v>
      </c>
      <c r="F44" s="13">
        <v>88.18</v>
      </c>
      <c r="G44" s="14">
        <f t="shared" si="0"/>
        <v>74.632</v>
      </c>
      <c r="H44" s="9"/>
    </row>
    <row r="45" s="2" customFormat="1" ht="33" customHeight="1" spans="1:8">
      <c r="A45" s="9">
        <v>43</v>
      </c>
      <c r="B45" s="10" t="s">
        <v>82</v>
      </c>
      <c r="C45" s="11" t="s">
        <v>10</v>
      </c>
      <c r="D45" s="12">
        <v>20230314</v>
      </c>
      <c r="E45" s="13" t="s">
        <v>81</v>
      </c>
      <c r="F45" s="13">
        <v>87.84</v>
      </c>
      <c r="G45" s="14">
        <f t="shared" si="0"/>
        <v>74.496</v>
      </c>
      <c r="H45" s="9"/>
    </row>
    <row r="46" s="2" customFormat="1" ht="33" customHeight="1" spans="1:8">
      <c r="A46" s="9">
        <v>44</v>
      </c>
      <c r="B46" s="10" t="s">
        <v>83</v>
      </c>
      <c r="C46" s="11" t="s">
        <v>10</v>
      </c>
      <c r="D46" s="12">
        <v>20231010</v>
      </c>
      <c r="E46" s="13" t="s">
        <v>84</v>
      </c>
      <c r="F46" s="13">
        <v>86.02</v>
      </c>
      <c r="G46" s="14">
        <f t="shared" si="0"/>
        <v>74.488</v>
      </c>
      <c r="H46" s="9"/>
    </row>
    <row r="47" s="2" customFormat="1" ht="33" customHeight="1" spans="1:8">
      <c r="A47" s="9">
        <v>45</v>
      </c>
      <c r="B47" s="10" t="s">
        <v>85</v>
      </c>
      <c r="C47" s="11" t="s">
        <v>10</v>
      </c>
      <c r="D47" s="12">
        <v>20230110</v>
      </c>
      <c r="E47" s="13" t="s">
        <v>70</v>
      </c>
      <c r="F47" s="13">
        <v>86.32</v>
      </c>
      <c r="G47" s="14">
        <f t="shared" si="0"/>
        <v>74.488</v>
      </c>
      <c r="H47" s="9"/>
    </row>
    <row r="48" s="2" customFormat="1" ht="33" customHeight="1" spans="1:8">
      <c r="A48" s="9">
        <v>46</v>
      </c>
      <c r="B48" s="10" t="s">
        <v>86</v>
      </c>
      <c r="C48" s="11" t="s">
        <v>10</v>
      </c>
      <c r="D48" s="12">
        <v>20231406</v>
      </c>
      <c r="E48" s="13" t="s">
        <v>87</v>
      </c>
      <c r="F48" s="13">
        <v>86</v>
      </c>
      <c r="G48" s="14">
        <f t="shared" si="0"/>
        <v>74.42</v>
      </c>
      <c r="H48" s="9"/>
    </row>
    <row r="49" s="2" customFormat="1" ht="33" customHeight="1" spans="1:8">
      <c r="A49" s="9">
        <v>47</v>
      </c>
      <c r="B49" s="10" t="s">
        <v>88</v>
      </c>
      <c r="C49" s="11" t="s">
        <v>10</v>
      </c>
      <c r="D49" s="12">
        <v>20231102</v>
      </c>
      <c r="E49" s="13" t="s">
        <v>89</v>
      </c>
      <c r="F49" s="13">
        <v>87.8</v>
      </c>
      <c r="G49" s="14">
        <f t="shared" si="0"/>
        <v>74.36</v>
      </c>
      <c r="H49" s="9"/>
    </row>
    <row r="50" s="2" customFormat="1" ht="33" customHeight="1" spans="1:8">
      <c r="A50" s="9">
        <v>48</v>
      </c>
      <c r="B50" s="10" t="s">
        <v>90</v>
      </c>
      <c r="C50" s="11" t="s">
        <v>10</v>
      </c>
      <c r="D50" s="12">
        <v>20230430</v>
      </c>
      <c r="E50" s="13" t="s">
        <v>91</v>
      </c>
      <c r="F50" s="13">
        <v>86.12</v>
      </c>
      <c r="G50" s="14">
        <f t="shared" si="0"/>
        <v>74.288</v>
      </c>
      <c r="H50" s="9"/>
    </row>
    <row r="51" s="2" customFormat="1" ht="33" customHeight="1" spans="1:8">
      <c r="A51" s="9">
        <v>49</v>
      </c>
      <c r="B51" s="10" t="s">
        <v>92</v>
      </c>
      <c r="C51" s="11" t="s">
        <v>10</v>
      </c>
      <c r="D51" s="12">
        <v>20231215</v>
      </c>
      <c r="E51" s="13" t="s">
        <v>89</v>
      </c>
      <c r="F51" s="13">
        <v>87.62</v>
      </c>
      <c r="G51" s="14">
        <f t="shared" si="0"/>
        <v>74.288</v>
      </c>
      <c r="H51" s="9"/>
    </row>
    <row r="52" s="2" customFormat="1" ht="33" customHeight="1" spans="1:8">
      <c r="A52" s="9">
        <v>50</v>
      </c>
      <c r="B52" s="10" t="s">
        <v>93</v>
      </c>
      <c r="C52" s="11" t="s">
        <v>10</v>
      </c>
      <c r="D52" s="12">
        <v>20230903</v>
      </c>
      <c r="E52" s="13" t="s">
        <v>59</v>
      </c>
      <c r="F52" s="13">
        <v>85.34</v>
      </c>
      <c r="G52" s="14">
        <f t="shared" si="0"/>
        <v>74.276</v>
      </c>
      <c r="H52" s="9"/>
    </row>
    <row r="53" s="2" customFormat="1" ht="33" customHeight="1" spans="1:8">
      <c r="A53" s="9">
        <v>51</v>
      </c>
      <c r="B53" s="10" t="s">
        <v>94</v>
      </c>
      <c r="C53" s="11" t="s">
        <v>28</v>
      </c>
      <c r="D53" s="12">
        <v>20230508</v>
      </c>
      <c r="E53" s="13" t="s">
        <v>91</v>
      </c>
      <c r="F53" s="13">
        <v>85.76</v>
      </c>
      <c r="G53" s="14">
        <f t="shared" si="0"/>
        <v>74.144</v>
      </c>
      <c r="H53" s="9"/>
    </row>
    <row r="54" s="2" customFormat="1" ht="33" customHeight="1" spans="1:8">
      <c r="A54" s="9">
        <v>52</v>
      </c>
      <c r="B54" s="10" t="s">
        <v>95</v>
      </c>
      <c r="C54" s="11" t="s">
        <v>28</v>
      </c>
      <c r="D54" s="12">
        <v>20230810</v>
      </c>
      <c r="E54" s="13" t="s">
        <v>77</v>
      </c>
      <c r="F54" s="13">
        <v>87.22</v>
      </c>
      <c r="G54" s="14">
        <f t="shared" si="0"/>
        <v>74.068</v>
      </c>
      <c r="H54" s="9"/>
    </row>
    <row r="55" s="2" customFormat="1" ht="33" customHeight="1" spans="1:8">
      <c r="A55" s="9">
        <v>53</v>
      </c>
      <c r="B55" s="10" t="s">
        <v>96</v>
      </c>
      <c r="C55" s="11" t="s">
        <v>10</v>
      </c>
      <c r="D55" s="12">
        <v>20230115</v>
      </c>
      <c r="E55" s="13" t="s">
        <v>81</v>
      </c>
      <c r="F55" s="13">
        <v>85.84</v>
      </c>
      <c r="G55" s="14">
        <f t="shared" si="0"/>
        <v>73.696</v>
      </c>
      <c r="H55" s="9"/>
    </row>
    <row r="56" s="2" customFormat="1" ht="33" customHeight="1" spans="1:8">
      <c r="A56" s="9">
        <v>54</v>
      </c>
      <c r="B56" s="10" t="s">
        <v>97</v>
      </c>
      <c r="C56" s="11" t="s">
        <v>10</v>
      </c>
      <c r="D56" s="12">
        <v>20231502</v>
      </c>
      <c r="E56" s="13" t="s">
        <v>79</v>
      </c>
      <c r="F56" s="13">
        <v>84.86</v>
      </c>
      <c r="G56" s="14">
        <f t="shared" si="0"/>
        <v>73.664</v>
      </c>
      <c r="H56" s="9"/>
    </row>
    <row r="57" s="2" customFormat="1" ht="33" customHeight="1" spans="1:8">
      <c r="A57" s="9">
        <v>55</v>
      </c>
      <c r="B57" s="10" t="s">
        <v>98</v>
      </c>
      <c r="C57" s="11" t="s">
        <v>10</v>
      </c>
      <c r="D57" s="12">
        <v>20231124</v>
      </c>
      <c r="E57" s="13" t="s">
        <v>99</v>
      </c>
      <c r="F57" s="13">
        <v>84.9</v>
      </c>
      <c r="G57" s="14">
        <f t="shared" si="0"/>
        <v>73.44</v>
      </c>
      <c r="H57" s="9"/>
    </row>
    <row r="58" s="2" customFormat="1" ht="33" customHeight="1" spans="1:8">
      <c r="A58" s="9">
        <v>56</v>
      </c>
      <c r="B58" s="10" t="s">
        <v>100</v>
      </c>
      <c r="C58" s="11" t="s">
        <v>10</v>
      </c>
      <c r="D58" s="12">
        <v>20230328</v>
      </c>
      <c r="E58" s="13" t="s">
        <v>101</v>
      </c>
      <c r="F58" s="13">
        <v>84.84</v>
      </c>
      <c r="G58" s="14">
        <f t="shared" si="0"/>
        <v>73.356</v>
      </c>
      <c r="H58" s="9"/>
    </row>
    <row r="59" s="2" customFormat="1" ht="33" customHeight="1" spans="1:8">
      <c r="A59" s="9">
        <v>57</v>
      </c>
      <c r="B59" s="10" t="s">
        <v>102</v>
      </c>
      <c r="C59" s="11" t="s">
        <v>10</v>
      </c>
      <c r="D59" s="12">
        <v>20231001</v>
      </c>
      <c r="E59" s="13" t="s">
        <v>89</v>
      </c>
      <c r="F59" s="13">
        <v>82.5</v>
      </c>
      <c r="G59" s="14">
        <f t="shared" si="0"/>
        <v>72.24</v>
      </c>
      <c r="H59" s="9"/>
    </row>
    <row r="60" s="2" customFormat="1" ht="33" customHeight="1" spans="1:8">
      <c r="A60" s="9">
        <v>58</v>
      </c>
      <c r="B60" s="10" t="s">
        <v>103</v>
      </c>
      <c r="C60" s="11" t="s">
        <v>10</v>
      </c>
      <c r="D60" s="12">
        <v>20230501</v>
      </c>
      <c r="E60" s="13" t="s">
        <v>104</v>
      </c>
      <c r="F60" s="11" t="s">
        <v>105</v>
      </c>
      <c r="G60" s="14">
        <v>43.5</v>
      </c>
      <c r="H60" s="9"/>
    </row>
    <row r="61" s="2" customFormat="1" ht="33" customHeight="1" spans="1:8">
      <c r="A61" s="9">
        <v>59</v>
      </c>
      <c r="B61" s="10" t="s">
        <v>66</v>
      </c>
      <c r="C61" s="11" t="s">
        <v>10</v>
      </c>
      <c r="D61" s="12">
        <v>20230701</v>
      </c>
      <c r="E61" s="13" t="s">
        <v>72</v>
      </c>
      <c r="F61" s="11" t="s">
        <v>105</v>
      </c>
      <c r="G61" s="14">
        <v>41.04</v>
      </c>
      <c r="H61" s="9"/>
    </row>
    <row r="62" s="2" customFormat="1" ht="33" customHeight="1" spans="1:8">
      <c r="A62" s="9">
        <v>60</v>
      </c>
      <c r="B62" s="10" t="s">
        <v>106</v>
      </c>
      <c r="C62" s="11" t="s">
        <v>10</v>
      </c>
      <c r="D62" s="12">
        <v>20231312</v>
      </c>
      <c r="E62" s="13" t="s">
        <v>107</v>
      </c>
      <c r="F62" s="11" t="s">
        <v>105</v>
      </c>
      <c r="G62" s="14">
        <v>40.92</v>
      </c>
      <c r="H62" s="9"/>
    </row>
    <row r="63" s="2" customFormat="1" ht="15.75"/>
    <row r="64" s="2" customFormat="1" ht="15.75"/>
  </sheetData>
  <sortState ref="A3:I62">
    <sortCondition ref="G3:G62" descending="1"/>
  </sortState>
  <mergeCells count="1">
    <mergeCell ref="A1:H1"/>
  </mergeCells>
  <conditionalFormatting sqref="B50">
    <cfRule type="duplicateValues" dxfId="0" priority="2"/>
  </conditionalFormatting>
  <conditionalFormatting sqref="B5:B9">
    <cfRule type="duplicateValues" dxfId="0" priority="9"/>
  </conditionalFormatting>
  <conditionalFormatting sqref="B10:B14">
    <cfRule type="duplicateValues" dxfId="0" priority="8"/>
  </conditionalFormatting>
  <conditionalFormatting sqref="B15:B19">
    <cfRule type="duplicateValues" dxfId="0" priority="7"/>
  </conditionalFormatting>
  <conditionalFormatting sqref="B20:B24">
    <cfRule type="duplicateValues" dxfId="0" priority="6"/>
  </conditionalFormatting>
  <conditionalFormatting sqref="B25:B29">
    <cfRule type="duplicateValues" dxfId="0" priority="5"/>
  </conditionalFormatting>
  <conditionalFormatting sqref="B3:B4 B60:B62">
    <cfRule type="duplicateValues" dxfId="0" priority="10"/>
  </conditionalFormatting>
  <conditionalFormatting sqref="B34:B35 B58 B38 B31">
    <cfRule type="duplicateValues" dxfId="0" priority="4"/>
  </conditionalFormatting>
  <conditionalFormatting sqref="B41 B47 B53 B56 B44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重新排序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组织组</dc:creator>
  <cp:lastModifiedBy>阿东</cp:lastModifiedBy>
  <dcterms:created xsi:type="dcterms:W3CDTF">2015-06-05T18:17:00Z</dcterms:created>
  <dcterms:modified xsi:type="dcterms:W3CDTF">2023-07-13T09:51:03Z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A5E30C41DE9847589A735087E5564B49_13</vt:lpwstr>
  </property>
</Properties>
</file>