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Sheet1!$A$3:$O$126</definedName>
  </definedNames>
  <calcPr calcId="144525"/>
</workbook>
</file>

<file path=xl/sharedStrings.xml><?xml version="1.0" encoding="utf-8"?>
<sst xmlns="http://schemas.openxmlformats.org/spreadsheetml/2006/main" count="1001" uniqueCount="459">
  <si>
    <t>武汉市2023年度事业单位公开招聘拟聘用人员公示表（第一批）</t>
  </si>
  <si>
    <t>序号</t>
  </si>
  <si>
    <t>招聘单位</t>
  </si>
  <si>
    <t>岗位</t>
  </si>
  <si>
    <t>岗位
代码</t>
  </si>
  <si>
    <t>报名
序号</t>
  </si>
  <si>
    <t>姓名</t>
  </si>
  <si>
    <t>考 试 成 绩</t>
  </si>
  <si>
    <t>综合成绩排名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</si>
  <si>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</si>
  <si>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</si>
  <si>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</si>
  <si>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</si>
  <si>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</si>
  <si>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</si>
  <si>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</si>
  <si>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</si>
  <si>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蔡甸区乡村振兴服务中心</t>
  </si>
  <si>
    <t>经济服务人员</t>
  </si>
  <si>
    <t>231400700401</t>
  </si>
  <si>
    <t>曹*</t>
  </si>
  <si>
    <t>本科</t>
  </si>
  <si>
    <t>学士</t>
  </si>
  <si>
    <t>农林经济管理</t>
  </si>
  <si>
    <t>初级会计职称证书、高中教师资格</t>
  </si>
  <si>
    <t>蔡甸区节能监察中心</t>
  </si>
  <si>
    <t>综合管理人员</t>
  </si>
  <si>
    <t>231400800201</t>
  </si>
  <si>
    <t>魏*锴</t>
  </si>
  <si>
    <t>能源与动力工程</t>
  </si>
  <si>
    <t>无</t>
  </si>
  <si>
    <t>蔡甸区中小企业服务中心（蔡甸区科技创业服务中心、蔡甸区全民创业服务指导中心）</t>
  </si>
  <si>
    <t>综合服务人员</t>
  </si>
  <si>
    <t>231400900101</t>
  </si>
  <si>
    <t>周*</t>
  </si>
  <si>
    <t>广告学</t>
  </si>
  <si>
    <t>行政管理人员</t>
  </si>
  <si>
    <t>231400900102</t>
  </si>
  <si>
    <t>谭*文</t>
  </si>
  <si>
    <t>研究生</t>
  </si>
  <si>
    <t>硕士</t>
  </si>
  <si>
    <t>教育经济与管理</t>
  </si>
  <si>
    <t>初中教师资格</t>
  </si>
  <si>
    <t>蔡甸区殡葬管理所</t>
  </si>
  <si>
    <t>办公室文员</t>
  </si>
  <si>
    <t>231401100101</t>
  </si>
  <si>
    <t>朱*蕾</t>
  </si>
  <si>
    <t>土地资源管理</t>
  </si>
  <si>
    <t>蔡甸区救助管理站</t>
  </si>
  <si>
    <t>231401100801</t>
  </si>
  <si>
    <t>陈*</t>
  </si>
  <si>
    <t>社会工作</t>
  </si>
  <si>
    <t>蔡甸区财政投资评审中心</t>
  </si>
  <si>
    <t>工程管理项目人员</t>
  </si>
  <si>
    <t>231401300501</t>
  </si>
  <si>
    <t>刘*宇</t>
  </si>
  <si>
    <t>工程管理</t>
  </si>
  <si>
    <t>蔡甸区索河街道财政所</t>
  </si>
  <si>
    <t>财务人员</t>
  </si>
  <si>
    <t>231401301001</t>
  </si>
  <si>
    <t>李*</t>
  </si>
  <si>
    <t>财政学</t>
  </si>
  <si>
    <t>有初级会计资格证</t>
  </si>
  <si>
    <t>蔡甸区大集街道财政所</t>
  </si>
  <si>
    <t>231401301301</t>
  </si>
  <si>
    <t>胡*</t>
  </si>
  <si>
    <t>财务管理</t>
  </si>
  <si>
    <t>初级会计职称</t>
  </si>
  <si>
    <t>中法武汉生态示范城财政办事处</t>
  </si>
  <si>
    <t>231401301701</t>
  </si>
  <si>
    <t>仲*邦</t>
  </si>
  <si>
    <t>会计学</t>
  </si>
  <si>
    <t>蔡甸区机关事业单位养老保险管理办公室</t>
  </si>
  <si>
    <t>业务专员</t>
  </si>
  <si>
    <t>231401400401</t>
  </si>
  <si>
    <t>程*</t>
  </si>
  <si>
    <t>核工程与核技术</t>
  </si>
  <si>
    <t>人力资源管理师</t>
  </si>
  <si>
    <t>231401400402</t>
  </si>
  <si>
    <t>刘*</t>
  </si>
  <si>
    <t>中级会计师职称</t>
  </si>
  <si>
    <t>蔡甸区人才服务中心</t>
  </si>
  <si>
    <t>人力资源专员</t>
  </si>
  <si>
    <t>231401400701</t>
  </si>
  <si>
    <t>胡*轩</t>
  </si>
  <si>
    <t>劳动与社会保障</t>
  </si>
  <si>
    <t>蔡甸区工伤保险服务中心</t>
  </si>
  <si>
    <t>231401401001</t>
  </si>
  <si>
    <t>成*欣</t>
  </si>
  <si>
    <t>初级会计资格证</t>
  </si>
  <si>
    <t>蔡甸区城乡规划设计研究院</t>
  </si>
  <si>
    <t>规划设计人员</t>
  </si>
  <si>
    <t>231401500301</t>
  </si>
  <si>
    <t>刘*祺</t>
  </si>
  <si>
    <t>城乡规划</t>
  </si>
  <si>
    <t>蔡甸区土地储备中心</t>
  </si>
  <si>
    <t>土地管理技术人员</t>
  </si>
  <si>
    <t>231401500601</t>
  </si>
  <si>
    <t>王*欣</t>
  </si>
  <si>
    <t>房地产开发与管理</t>
  </si>
  <si>
    <t>蔡甸区重点项目和轨道交通建设服务中心</t>
  </si>
  <si>
    <t>工程服务人员</t>
  </si>
  <si>
    <t>231401600701</t>
  </si>
  <si>
    <t>侯*</t>
  </si>
  <si>
    <t>土木工程</t>
  </si>
  <si>
    <t>一级建造师</t>
  </si>
  <si>
    <t>蔡甸区消泗乡城市管理执法队</t>
  </si>
  <si>
    <t>231401701201</t>
  </si>
  <si>
    <t>周*男</t>
  </si>
  <si>
    <t>英语</t>
  </si>
  <si>
    <t>蔡甸区港航管理处</t>
  </si>
  <si>
    <t>公共管理人员</t>
  </si>
  <si>
    <t>231401800101</t>
  </si>
  <si>
    <t>孙*康</t>
  </si>
  <si>
    <t>公共事业管理 (文化产业经营管理)</t>
  </si>
  <si>
    <t>蔡甸区公路管理段（蔡甸区公路管理局）</t>
  </si>
  <si>
    <t>工程技术人员</t>
  </si>
  <si>
    <t>231401800201</t>
  </si>
  <si>
    <t>李*爽</t>
  </si>
  <si>
    <t>安全工程</t>
  </si>
  <si>
    <t>蔡甸区通用航空产业服务中心</t>
  </si>
  <si>
    <t>交通建设管理人员</t>
  </si>
  <si>
    <t>231401800801</t>
  </si>
  <si>
    <t>严*</t>
  </si>
  <si>
    <t>交通工程</t>
  </si>
  <si>
    <t>蔡甸区物流发展所</t>
  </si>
  <si>
    <t>物流管理人员</t>
  </si>
  <si>
    <t>231401800901</t>
  </si>
  <si>
    <t>许*</t>
  </si>
  <si>
    <t>物流管理</t>
  </si>
  <si>
    <t>蔡甸区分蓄洪区堤防管理段</t>
  </si>
  <si>
    <t>堤防管理员</t>
  </si>
  <si>
    <t>231401901701</t>
  </si>
  <si>
    <t>付*智</t>
  </si>
  <si>
    <t>水利水电工程专业</t>
  </si>
  <si>
    <t>蔡甸区江滩公园服务中心</t>
  </si>
  <si>
    <t>231401901901</t>
  </si>
  <si>
    <t>杨*杰</t>
  </si>
  <si>
    <t>环境工程</t>
  </si>
  <si>
    <t>蔡甸区河道堤防工程新农管理分段</t>
  </si>
  <si>
    <t>231401902001</t>
  </si>
  <si>
    <t>赵*</t>
  </si>
  <si>
    <t>蔡甸区河道堤防工程张湾管理分段</t>
  </si>
  <si>
    <t>231401902201</t>
  </si>
  <si>
    <t>胡*广</t>
  </si>
  <si>
    <t>蔡甸区谢八家泵站</t>
  </si>
  <si>
    <t>泵站设备运维员</t>
  </si>
  <si>
    <t>231401903001</t>
  </si>
  <si>
    <t>肖*</t>
  </si>
  <si>
    <t>大专</t>
  </si>
  <si>
    <t>机电一体化技术</t>
  </si>
  <si>
    <t>孙*宁</t>
  </si>
  <si>
    <t>水利水电工程</t>
  </si>
  <si>
    <t>邓*聪</t>
  </si>
  <si>
    <t>蔡甸区农业综合执法大队</t>
  </si>
  <si>
    <t>法律服务人员</t>
  </si>
  <si>
    <t>231402000101</t>
  </si>
  <si>
    <t>闵*怡</t>
  </si>
  <si>
    <t>法学</t>
  </si>
  <si>
    <t>法律职业资格证书A证</t>
  </si>
  <si>
    <t>蔡甸区农业技术推广服务中心</t>
  </si>
  <si>
    <t>231402000201</t>
  </si>
  <si>
    <t>马*迪</t>
  </si>
  <si>
    <t>经济学</t>
  </si>
  <si>
    <t>农业技术人员</t>
  </si>
  <si>
    <t>231402000202</t>
  </si>
  <si>
    <t>张*</t>
  </si>
  <si>
    <t>农学</t>
  </si>
  <si>
    <t>植物保护</t>
  </si>
  <si>
    <t>临床基因扩增资格证</t>
  </si>
  <si>
    <t>蔡甸区文化馆</t>
  </si>
  <si>
    <t>网络平台技术人员</t>
  </si>
  <si>
    <t>231402200601</t>
  </si>
  <si>
    <t>何*欣</t>
  </si>
  <si>
    <t>数字媒体技术</t>
  </si>
  <si>
    <t>蔡甸区应急救援服务中心</t>
  </si>
  <si>
    <t>应急处置技术人员</t>
  </si>
  <si>
    <t>231402500201</t>
  </si>
  <si>
    <t>王*迅</t>
  </si>
  <si>
    <t>电气工程及其自动化</t>
  </si>
  <si>
    <t>助理工程师</t>
  </si>
  <si>
    <t>蔡甸区沉湖湿地自然保护区管理局（蔡甸区湿地保护中心）</t>
  </si>
  <si>
    <t>湿地保护员</t>
  </si>
  <si>
    <t>231402600101</t>
  </si>
  <si>
    <t>柳*</t>
  </si>
  <si>
    <t>生态学</t>
  </si>
  <si>
    <t>初级工程师</t>
  </si>
  <si>
    <t>蔡甸区行政审批勘验服务中心</t>
  </si>
  <si>
    <t>勘验服务人员</t>
  </si>
  <si>
    <t>231402900201</t>
  </si>
  <si>
    <t>匡*霞</t>
  </si>
  <si>
    <t>出版初级资格证、小学教师资格</t>
  </si>
  <si>
    <t>蔡甸区市场监督管理综合执法大队</t>
  </si>
  <si>
    <t>财会人员</t>
  </si>
  <si>
    <t>231403000101</t>
  </si>
  <si>
    <t>龚*款</t>
  </si>
  <si>
    <t>金融学</t>
  </si>
  <si>
    <t>小学教师资格</t>
  </si>
  <si>
    <t>新媒体宣传员</t>
  </si>
  <si>
    <t>231403000102</t>
  </si>
  <si>
    <t>秦*雯</t>
  </si>
  <si>
    <t>广播电视新闻学</t>
  </si>
  <si>
    <t>231403000103</t>
  </si>
  <si>
    <t>陈*瑄</t>
  </si>
  <si>
    <t>应用化学</t>
  </si>
  <si>
    <t>腐蚀与防护工程师</t>
  </si>
  <si>
    <t>蔡甸区医疗保障基金核查中心</t>
  </si>
  <si>
    <t>231403100201</t>
  </si>
  <si>
    <t>初级会计师职称</t>
  </si>
  <si>
    <t>王*</t>
  </si>
  <si>
    <t>蔡甸区退役军人服务中心</t>
  </si>
  <si>
    <t>231403300101</t>
  </si>
  <si>
    <t>法语</t>
  </si>
  <si>
    <t>中法武汉生态示范城社会管理服务中心</t>
  </si>
  <si>
    <t>综合文员</t>
  </si>
  <si>
    <t>231403400201</t>
  </si>
  <si>
    <t>法务管理人员</t>
  </si>
  <si>
    <t>231403400202</t>
  </si>
  <si>
    <t>中法武汉生态示范城战略研究所</t>
  </si>
  <si>
    <t>战略研究人员</t>
  </si>
  <si>
    <t>231403400401</t>
  </si>
  <si>
    <t>汉语言文学</t>
  </si>
  <si>
    <t>中法武汉生态示范城创新生态科技谷建设服务中心</t>
  </si>
  <si>
    <t>项目管理人员</t>
  </si>
  <si>
    <t>231403400501</t>
  </si>
  <si>
    <t>化学工程与工艺</t>
  </si>
  <si>
    <t>蔡甸区公共检验检测中心</t>
  </si>
  <si>
    <t>231404300001</t>
  </si>
  <si>
    <t>高*</t>
  </si>
  <si>
    <t>食品质量与安全</t>
  </si>
  <si>
    <t>蔡甸区蔡甸街道办事处综合执法中心</t>
  </si>
  <si>
    <t>法律审查人员</t>
  </si>
  <si>
    <t>231404400401</t>
  </si>
  <si>
    <t>严*扬</t>
  </si>
  <si>
    <t>法律职业资格证A证</t>
  </si>
  <si>
    <t>武汉蔡甸经济开发区生态发展服务中心</t>
  </si>
  <si>
    <t>231404500501</t>
  </si>
  <si>
    <t>郭*华</t>
  </si>
  <si>
    <t>赵*贝</t>
  </si>
  <si>
    <t>会计学（注册会计师）</t>
  </si>
  <si>
    <t>初级会计资格</t>
  </si>
  <si>
    <t>武汉蔡甸经济开发区园区创新发展中心</t>
  </si>
  <si>
    <t>231404500901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</si>
  <si>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山街道社区网格管理综合服务中心</t>
    </r>
  </si>
  <si>
    <t>人力资源管理人员</t>
  </si>
  <si>
    <t>231404600301</t>
  </si>
  <si>
    <t>雷*</t>
  </si>
  <si>
    <t>人力资源管理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</si>
  <si>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山街道综合执法中心</t>
    </r>
  </si>
  <si>
    <t>231404600401</t>
  </si>
  <si>
    <t>郝*</t>
  </si>
  <si>
    <t>蔡甸区张湾街道综合执法中心</t>
  </si>
  <si>
    <t>规划管理人员</t>
  </si>
  <si>
    <t>231404700401</t>
  </si>
  <si>
    <t>熊*</t>
  </si>
  <si>
    <t>建筑学</t>
  </si>
  <si>
    <t>宣传普法人员</t>
  </si>
  <si>
    <t>231404700402</t>
  </si>
  <si>
    <t>周*森</t>
  </si>
  <si>
    <t>动画</t>
  </si>
  <si>
    <t>土地资源管理规划人员</t>
  </si>
  <si>
    <t>231404700403</t>
  </si>
  <si>
    <t>胡*萌</t>
  </si>
  <si>
    <t>人文地理与城乡规划</t>
  </si>
  <si>
    <t>高中教师资格</t>
  </si>
  <si>
    <t>231404700404</t>
  </si>
  <si>
    <t>贺*雨</t>
  </si>
  <si>
    <t>市场营销</t>
  </si>
  <si>
    <t>小学教室资格</t>
  </si>
  <si>
    <t>蔡甸区永安街道综合执法中心</t>
  </si>
  <si>
    <t>文字宣传员1</t>
  </si>
  <si>
    <t>231404800401</t>
  </si>
  <si>
    <t>张*文</t>
  </si>
  <si>
    <t>文字宣传员2</t>
  </si>
  <si>
    <t>231404800402</t>
  </si>
  <si>
    <t>蔡甸区大集街道社区网格管理综合服务中心（蔡甸区大集街道社会治安综合治理中心）</t>
  </si>
  <si>
    <t>土地规划人员</t>
  </si>
  <si>
    <t>231404900201</t>
  </si>
  <si>
    <t>黄*强</t>
  </si>
  <si>
    <t>蔡甸区大集街道综合执法中心</t>
  </si>
  <si>
    <t>综合执法人员</t>
  </si>
  <si>
    <t>231404900301</t>
  </si>
  <si>
    <t>蔡甸区索河街道社区网格管理综合服务中心（蔡甸区索河街道社会治安综合治理中心）</t>
  </si>
  <si>
    <t>231405000301</t>
  </si>
  <si>
    <t>李*鑫</t>
  </si>
  <si>
    <t>地球化学</t>
  </si>
  <si>
    <t>蔡甸区索河街道综合执法中心</t>
  </si>
  <si>
    <t>综合管理人员1</t>
  </si>
  <si>
    <t>231405000401</t>
  </si>
  <si>
    <t>张*晨</t>
  </si>
  <si>
    <t>综合管理人员2</t>
  </si>
  <si>
    <t>231405000402</t>
  </si>
  <si>
    <t>王*曦</t>
  </si>
  <si>
    <t>项*琳</t>
  </si>
  <si>
    <t>汉语国际教育</t>
  </si>
  <si>
    <t>国际中文教师证书</t>
  </si>
  <si>
    <t>蔡甸区玉贤街道社区网格管理综合服务中心（蔡甸区玉贤街道社会治安综合治理中心）</t>
  </si>
  <si>
    <t>231405100301</t>
  </si>
  <si>
    <t>刘*鑫</t>
  </si>
  <si>
    <t>软件工程专业</t>
  </si>
  <si>
    <t>蔡甸区玉贤街道综合执法中心</t>
  </si>
  <si>
    <t>综合执法人员1</t>
  </si>
  <si>
    <t>231405100401</t>
  </si>
  <si>
    <t>舒*斌</t>
  </si>
  <si>
    <t>综合执法人员2</t>
  </si>
  <si>
    <t>231405100402</t>
  </si>
  <si>
    <t>倪*</t>
  </si>
  <si>
    <t>法律</t>
  </si>
  <si>
    <t>蔡甸区公共资源交易中心</t>
  </si>
  <si>
    <t>集中采购项目专员</t>
  </si>
  <si>
    <t>231405500001</t>
  </si>
  <si>
    <t>刘*岩</t>
  </si>
  <si>
    <t>蔡甸区大数据中心</t>
  </si>
  <si>
    <t>信息技术人员</t>
  </si>
  <si>
    <t>231405800001</t>
  </si>
  <si>
    <t>喻*</t>
  </si>
  <si>
    <t xml:space="preserve">通信工程 </t>
  </si>
  <si>
    <t>付*伟</t>
  </si>
  <si>
    <t>软件工程</t>
  </si>
  <si>
    <t>蔡甸区侏儒山街道综合执法中心</t>
  </si>
  <si>
    <t>执法人员</t>
  </si>
  <si>
    <t>231406000401</t>
  </si>
  <si>
    <t>景*</t>
  </si>
  <si>
    <t>葛*晨</t>
  </si>
  <si>
    <t>刘*芳</t>
  </si>
  <si>
    <t>法律职业资格证书、高中教师资格</t>
  </si>
  <si>
    <t>蔡甸区社会治安综合治理中心</t>
  </si>
  <si>
    <t>综治管理人员</t>
  </si>
  <si>
    <t>231406100101</t>
  </si>
  <si>
    <t>陈*欣</t>
  </si>
  <si>
    <t>工商管理</t>
  </si>
  <si>
    <t>会计从业资格证、实操证</t>
  </si>
  <si>
    <t>蔡甸区档案馆</t>
  </si>
  <si>
    <t>综合档案管理人员</t>
  </si>
  <si>
    <t>231406200001</t>
  </si>
  <si>
    <t>唐*宇</t>
  </si>
  <si>
    <t>城市管理</t>
  </si>
  <si>
    <t>专业档案工作人员</t>
  </si>
  <si>
    <t>231406200002</t>
  </si>
  <si>
    <t>马*原</t>
  </si>
  <si>
    <t>蔡甸区第四小学</t>
  </si>
  <si>
    <t>小学数学教师</t>
  </si>
  <si>
    <t>231401002201</t>
  </si>
  <si>
    <t>杨*</t>
  </si>
  <si>
    <t>统计学</t>
  </si>
  <si>
    <t>小学音乐教师</t>
  </si>
  <si>
    <t>231401002202</t>
  </si>
  <si>
    <t>周*瑶</t>
  </si>
  <si>
    <t>音乐学（音乐教育）</t>
  </si>
  <si>
    <t>蔡甸区第五小学</t>
  </si>
  <si>
    <t>231401002301</t>
  </si>
  <si>
    <t>邓*</t>
  </si>
  <si>
    <t>小学教育专业</t>
  </si>
  <si>
    <t>二级教师、初中教师资格</t>
  </si>
  <si>
    <t>蔡甸区第六小学</t>
  </si>
  <si>
    <t>231401002401</t>
  </si>
  <si>
    <t>刘*静</t>
  </si>
  <si>
    <t>音乐学（艺术教育方向）</t>
  </si>
  <si>
    <t>江岸区长春街小学蔡甸分校</t>
  </si>
  <si>
    <t>小学语文教师</t>
  </si>
  <si>
    <t>231401002501</t>
  </si>
  <si>
    <t>231401002502</t>
  </si>
  <si>
    <t>吴*洁</t>
  </si>
  <si>
    <t>数学与应用数学</t>
  </si>
  <si>
    <t>中法友谊小学</t>
  </si>
  <si>
    <t>231401002601</t>
  </si>
  <si>
    <t>袁*</t>
  </si>
  <si>
    <t>二级教师、高中教师资格</t>
  </si>
  <si>
    <t>231401002602</t>
  </si>
  <si>
    <t>吴*伟</t>
  </si>
  <si>
    <t>小学教育</t>
  </si>
  <si>
    <r>
      <rPr>
        <sz val="11"/>
        <rFont val="仿宋_GB2312"/>
        <charset val="134"/>
      </rPr>
      <t>蔡甸区</t>
    </r>
    <r>
      <rPr>
        <sz val="11"/>
        <rFont val="宋体"/>
        <charset val="134"/>
      </rPr>
      <t>奓</t>
    </r>
    <r>
      <rPr>
        <sz val="11"/>
        <rFont val="仿宋_GB2312"/>
        <charset val="134"/>
      </rPr>
      <t>山中心小学</t>
    </r>
  </si>
  <si>
    <t>231401005301</t>
  </si>
  <si>
    <t>郑*</t>
  </si>
  <si>
    <t>陈*黎</t>
  </si>
  <si>
    <t>汉语言文学（师范类）</t>
  </si>
  <si>
    <t>231401005302</t>
  </si>
  <si>
    <t>程*萍</t>
  </si>
  <si>
    <t>蔡甸区星光小学</t>
  </si>
  <si>
    <t>231401005501</t>
  </si>
  <si>
    <t>王*泽</t>
  </si>
  <si>
    <t>魏*</t>
  </si>
  <si>
    <t>应用数学</t>
  </si>
  <si>
    <t>张*鸥</t>
  </si>
  <si>
    <t>231401005502</t>
  </si>
  <si>
    <t>黄*林</t>
  </si>
  <si>
    <t>音乐学</t>
  </si>
  <si>
    <t>蔡甸区常福中心小学</t>
  </si>
  <si>
    <t>231401005801</t>
  </si>
  <si>
    <t>周*群</t>
  </si>
  <si>
    <t>张*瑶</t>
  </si>
  <si>
    <t>蔡甸区大集中心小学</t>
  </si>
  <si>
    <t>231401007001</t>
  </si>
  <si>
    <t>叶*海</t>
  </si>
  <si>
    <t>231401007002</t>
  </si>
  <si>
    <t>许*枫</t>
  </si>
  <si>
    <t>中小学教师资格考试合格证明</t>
  </si>
  <si>
    <t>小学英语教师</t>
  </si>
  <si>
    <t>231401007003</t>
  </si>
  <si>
    <t>蔡甸区南湖小学</t>
  </si>
  <si>
    <t>231401007301</t>
  </si>
  <si>
    <t>徐*</t>
  </si>
  <si>
    <t>李*格</t>
  </si>
  <si>
    <t>231401007302</t>
  </si>
  <si>
    <t>小学体育教师</t>
  </si>
  <si>
    <t>231401007303</t>
  </si>
  <si>
    <t>万*鹏</t>
  </si>
  <si>
    <t>体育教育</t>
  </si>
  <si>
    <t>蔡甸区金凤凰幼儿园</t>
  </si>
  <si>
    <t>幼儿教师</t>
  </si>
  <si>
    <t>231401012101</t>
  </si>
  <si>
    <t>周*豪</t>
  </si>
  <si>
    <t>学前教育</t>
  </si>
  <si>
    <t>育婴师三级，幼儿园教师资格</t>
  </si>
  <si>
    <t>蔡*萱</t>
  </si>
  <si>
    <t>幼儿园教师资格</t>
  </si>
  <si>
    <t>蔡甸区南湖幼儿园</t>
  </si>
  <si>
    <t>231401012601</t>
  </si>
  <si>
    <t>张*妮</t>
  </si>
  <si>
    <t>幼儿园教师资格考试合格证明</t>
  </si>
  <si>
    <t>杨*丽</t>
  </si>
  <si>
    <t>幼儿教师资格</t>
  </si>
  <si>
    <t>赵*丹</t>
  </si>
  <si>
    <t>蔡甸区白鹤泉中心幼儿园</t>
  </si>
  <si>
    <t>231401012801</t>
  </si>
  <si>
    <t>王*倩</t>
  </si>
  <si>
    <t>二级教师、幼儿园教师资格</t>
  </si>
  <si>
    <t>孟*</t>
  </si>
  <si>
    <t>舞蹈学</t>
  </si>
  <si>
    <t>蔡甸区福兴中心幼儿园</t>
  </si>
  <si>
    <t>231401012901</t>
  </si>
  <si>
    <t>肖*君</t>
  </si>
  <si>
    <t>学前教育专业</t>
  </si>
  <si>
    <t>蔡甸区健康谷幼儿园</t>
  </si>
  <si>
    <t>231401013601</t>
  </si>
  <si>
    <t>余*泉</t>
  </si>
  <si>
    <t>管*缇</t>
  </si>
  <si>
    <t>蔡甸区集贤中学</t>
  </si>
  <si>
    <t>初中语文教师</t>
  </si>
  <si>
    <t>231401014001</t>
  </si>
  <si>
    <t>初中数学教师</t>
  </si>
  <si>
    <t>231401014002</t>
  </si>
  <si>
    <t>李*阳</t>
  </si>
  <si>
    <t>学科教学（数学）</t>
  </si>
  <si>
    <t>蔡甸区新天小学</t>
  </si>
  <si>
    <t>231401014101</t>
  </si>
  <si>
    <t>潘*</t>
  </si>
  <si>
    <t>学科教学（语文）</t>
  </si>
  <si>
    <t>周*尧</t>
  </si>
  <si>
    <t>231401014102</t>
  </si>
  <si>
    <t>蔡*</t>
  </si>
  <si>
    <t>231401014103</t>
  </si>
  <si>
    <t>陈*正</t>
  </si>
  <si>
    <t>休闲体育</t>
  </si>
  <si>
    <t>蔡甸区实验小学</t>
  </si>
  <si>
    <t>小学信息技术教师</t>
  </si>
  <si>
    <t>231401014201</t>
  </si>
  <si>
    <t>曹*娟</t>
  </si>
  <si>
    <t>计算机科学与技术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</si>
</sst>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 quotePrefix="1">
      <alignment horizontal="center" vertical="center" wrapText="1"/>
    </xf>
    <xf numFmtId="49" fontId="6" fillId="0" borderId="3" xfId="0" applyNumberFormat="1" applyFont="1" applyFill="1" applyBorder="1" applyAlignment="1" quotePrefix="1">
      <alignment horizontal="center" vertical="center" wrapText="1"/>
    </xf>
    <xf numFmtId="49" fontId="6" fillId="0" borderId="3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tabSelected="1" topLeftCell="B1" workbookViewId="0">
      <selection activeCell="H8" sqref="H8"/>
    </sheetView>
  </sheetViews>
  <sheetFormatPr defaultColWidth="8.88888888888889" defaultRowHeight="14.4"/>
  <cols>
    <col min="1" max="1" width="4.88888888888889" style="4" customWidth="1"/>
    <col min="2" max="2" width="21.2222222222222" style="4" customWidth="1"/>
    <col min="3" max="3" width="13.8888888888889" style="4" customWidth="1"/>
    <col min="4" max="4" width="14" style="4" customWidth="1"/>
    <col min="5" max="5" width="12.8888888888889" style="4" customWidth="1"/>
    <col min="6" max="6" width="8.88888888888889" style="4"/>
    <col min="7" max="7" width="9.66666666666667" style="4"/>
    <col min="8" max="8" width="8.88888888888889" style="4"/>
    <col min="9" max="9" width="9.66666666666667" style="4"/>
    <col min="10" max="10" width="6.44444444444444" style="4" customWidth="1"/>
    <col min="11" max="13" width="8.88888888888889" style="4"/>
    <col min="14" max="14" width="17.8888888888889" style="5" customWidth="1"/>
    <col min="15" max="15" width="25.7777777777778" style="4" customWidth="1"/>
    <col min="16" max="16384" width="8.88888888888889" style="4"/>
  </cols>
  <sheetData>
    <row r="1" s="1" customFormat="1" ht="35.2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1"/>
      <c r="L1" s="21"/>
      <c r="M1" s="21"/>
      <c r="N1" s="22"/>
      <c r="O1" s="21"/>
    </row>
    <row r="2" s="2" customFormat="1" ht="27" customHeight="1" spans="1:15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/>
      <c r="I2" s="9"/>
      <c r="J2" s="7" t="s">
        <v>8</v>
      </c>
      <c r="K2" s="8"/>
      <c r="L2" s="8"/>
      <c r="M2" s="8"/>
      <c r="N2" s="23"/>
      <c r="O2" s="8"/>
    </row>
    <row r="3" s="3" customFormat="1" ht="52" customHeight="1" spans="1:15">
      <c r="A3" s="10"/>
      <c r="B3" s="8"/>
      <c r="C3" s="8"/>
      <c r="D3" s="10"/>
      <c r="E3" s="10"/>
      <c r="F3" s="8"/>
      <c r="G3" s="9" t="s">
        <v>9</v>
      </c>
      <c r="H3" s="9" t="s">
        <v>10</v>
      </c>
      <c r="I3" s="9" t="s">
        <v>11</v>
      </c>
      <c r="J3" s="10"/>
      <c r="K3" s="24" t="s">
        <v>12</v>
      </c>
      <c r="L3" s="24" t="s">
        <v>13</v>
      </c>
      <c r="M3" s="24" t="s">
        <v>14</v>
      </c>
      <c r="N3" s="10" t="s">
        <v>15</v>
      </c>
      <c r="O3" s="10" t="s">
        <v>16</v>
      </c>
    </row>
    <row r="4" s="3" customFormat="1" ht="3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3">
        <v>4318158131</v>
      </c>
      <c r="F4" s="12" t="s">
        <v>20</v>
      </c>
      <c r="G4" s="14">
        <v>68.4933</v>
      </c>
      <c r="H4" s="15">
        <v>78.92</v>
      </c>
      <c r="I4" s="25">
        <f t="shared" ref="I4:I67" si="0">G4*0.4+H4*0.6</f>
        <v>74.74932</v>
      </c>
      <c r="J4" s="26">
        <v>1</v>
      </c>
      <c r="K4" s="13">
        <v>28</v>
      </c>
      <c r="L4" s="13" t="s">
        <v>21</v>
      </c>
      <c r="M4" s="13" t="s">
        <v>22</v>
      </c>
      <c r="N4" s="26" t="s">
        <v>23</v>
      </c>
      <c r="O4" s="26" t="s">
        <v>24</v>
      </c>
    </row>
    <row r="5" s="3" customFormat="1" ht="30" customHeight="1" spans="1:15">
      <c r="A5" s="11">
        <v>2</v>
      </c>
      <c r="B5" s="16" t="s">
        <v>25</v>
      </c>
      <c r="C5" s="17" t="s">
        <v>26</v>
      </c>
      <c r="D5" s="27" t="s">
        <v>27</v>
      </c>
      <c r="E5" s="13">
        <v>4318143498</v>
      </c>
      <c r="F5" s="16" t="s">
        <v>28</v>
      </c>
      <c r="G5" s="18">
        <v>78.7267</v>
      </c>
      <c r="H5" s="15">
        <v>80</v>
      </c>
      <c r="I5" s="25">
        <f t="shared" si="0"/>
        <v>79.49068</v>
      </c>
      <c r="J5" s="26">
        <v>1</v>
      </c>
      <c r="K5" s="13">
        <v>27</v>
      </c>
      <c r="L5" s="13" t="s">
        <v>21</v>
      </c>
      <c r="M5" s="13" t="s">
        <v>22</v>
      </c>
      <c r="N5" s="26" t="s">
        <v>29</v>
      </c>
      <c r="O5" s="26" t="s">
        <v>30</v>
      </c>
    </row>
    <row r="6" s="3" customFormat="1" ht="30" customHeight="1" spans="1:15">
      <c r="A6" s="11">
        <v>3</v>
      </c>
      <c r="B6" s="19" t="s">
        <v>31</v>
      </c>
      <c r="C6" s="16" t="s">
        <v>32</v>
      </c>
      <c r="D6" s="12" t="s">
        <v>33</v>
      </c>
      <c r="E6" s="13">
        <v>4318032636</v>
      </c>
      <c r="F6" s="16" t="s">
        <v>34</v>
      </c>
      <c r="G6" s="14">
        <v>69.4733</v>
      </c>
      <c r="H6" s="15">
        <v>79.2</v>
      </c>
      <c r="I6" s="25">
        <f t="shared" si="0"/>
        <v>75.30932</v>
      </c>
      <c r="J6" s="26">
        <v>1</v>
      </c>
      <c r="K6" s="13">
        <v>34</v>
      </c>
      <c r="L6" s="13" t="s">
        <v>21</v>
      </c>
      <c r="M6" s="13" t="s">
        <v>22</v>
      </c>
      <c r="N6" s="26" t="s">
        <v>35</v>
      </c>
      <c r="O6" s="26" t="s">
        <v>30</v>
      </c>
    </row>
    <row r="7" s="3" customFormat="1" ht="30" customHeight="1" spans="1:15">
      <c r="A7" s="11">
        <v>4</v>
      </c>
      <c r="B7" s="19" t="s">
        <v>31</v>
      </c>
      <c r="C7" s="16" t="s">
        <v>36</v>
      </c>
      <c r="D7" s="12" t="s">
        <v>37</v>
      </c>
      <c r="E7" s="13">
        <v>4318145312</v>
      </c>
      <c r="F7" s="16" t="s">
        <v>38</v>
      </c>
      <c r="G7" s="14">
        <v>71.8267</v>
      </c>
      <c r="H7" s="15">
        <v>81.8</v>
      </c>
      <c r="I7" s="25">
        <f t="shared" si="0"/>
        <v>77.81068</v>
      </c>
      <c r="J7" s="26">
        <v>1</v>
      </c>
      <c r="K7" s="13">
        <v>25</v>
      </c>
      <c r="L7" s="13" t="s">
        <v>39</v>
      </c>
      <c r="M7" s="13" t="s">
        <v>40</v>
      </c>
      <c r="N7" s="26" t="s">
        <v>41</v>
      </c>
      <c r="O7" s="26" t="s">
        <v>42</v>
      </c>
    </row>
    <row r="8" s="3" customFormat="1" ht="30" customHeight="1" spans="1:15">
      <c r="A8" s="11">
        <v>5</v>
      </c>
      <c r="B8" s="16" t="s">
        <v>43</v>
      </c>
      <c r="C8" s="16" t="s">
        <v>44</v>
      </c>
      <c r="D8" s="16" t="s">
        <v>45</v>
      </c>
      <c r="E8" s="13">
        <v>4318114593</v>
      </c>
      <c r="F8" s="16" t="s">
        <v>46</v>
      </c>
      <c r="G8" s="18">
        <v>71.3333</v>
      </c>
      <c r="H8" s="15">
        <v>79.8</v>
      </c>
      <c r="I8" s="25">
        <f t="shared" si="0"/>
        <v>76.41332</v>
      </c>
      <c r="J8" s="26">
        <v>1</v>
      </c>
      <c r="K8" s="13">
        <v>27</v>
      </c>
      <c r="L8" s="13" t="s">
        <v>21</v>
      </c>
      <c r="M8" s="13" t="s">
        <v>22</v>
      </c>
      <c r="N8" s="26" t="s">
        <v>47</v>
      </c>
      <c r="O8" s="26" t="s">
        <v>30</v>
      </c>
    </row>
    <row r="9" s="3" customFormat="1" ht="30" customHeight="1" spans="1:15">
      <c r="A9" s="11">
        <v>6</v>
      </c>
      <c r="B9" s="16" t="s">
        <v>48</v>
      </c>
      <c r="C9" s="16" t="s">
        <v>44</v>
      </c>
      <c r="D9" s="16" t="s">
        <v>49</v>
      </c>
      <c r="E9" s="13">
        <v>4318082284</v>
      </c>
      <c r="F9" s="16" t="s">
        <v>50</v>
      </c>
      <c r="G9" s="18">
        <v>73.6233</v>
      </c>
      <c r="H9" s="15">
        <v>81.3</v>
      </c>
      <c r="I9" s="25">
        <f t="shared" si="0"/>
        <v>78.22932</v>
      </c>
      <c r="J9" s="26">
        <v>1</v>
      </c>
      <c r="K9" s="13">
        <v>23</v>
      </c>
      <c r="L9" s="13" t="s">
        <v>21</v>
      </c>
      <c r="M9" s="13" t="s">
        <v>22</v>
      </c>
      <c r="N9" s="26" t="s">
        <v>51</v>
      </c>
      <c r="O9" s="26" t="s">
        <v>30</v>
      </c>
    </row>
    <row r="10" s="3" customFormat="1" ht="30" customHeight="1" spans="1:15">
      <c r="A10" s="11">
        <v>7</v>
      </c>
      <c r="B10" s="16" t="s">
        <v>52</v>
      </c>
      <c r="C10" s="16" t="s">
        <v>53</v>
      </c>
      <c r="D10" s="27" t="s">
        <v>54</v>
      </c>
      <c r="E10" s="13">
        <v>4318076879</v>
      </c>
      <c r="F10" s="12" t="s">
        <v>55</v>
      </c>
      <c r="G10" s="14">
        <v>73.4833</v>
      </c>
      <c r="H10" s="15">
        <v>80.5</v>
      </c>
      <c r="I10" s="25">
        <f t="shared" si="0"/>
        <v>77.69332</v>
      </c>
      <c r="J10" s="26">
        <v>1</v>
      </c>
      <c r="K10" s="13">
        <v>22</v>
      </c>
      <c r="L10" s="13" t="s">
        <v>21</v>
      </c>
      <c r="M10" s="13" t="s">
        <v>22</v>
      </c>
      <c r="N10" s="26" t="s">
        <v>56</v>
      </c>
      <c r="O10" s="26" t="s">
        <v>30</v>
      </c>
    </row>
    <row r="11" s="3" customFormat="1" ht="30" customHeight="1" spans="1:15">
      <c r="A11" s="11">
        <v>8</v>
      </c>
      <c r="B11" s="16" t="s">
        <v>57</v>
      </c>
      <c r="C11" s="16" t="s">
        <v>58</v>
      </c>
      <c r="D11" s="27" t="s">
        <v>59</v>
      </c>
      <c r="E11" s="13">
        <v>4318160229</v>
      </c>
      <c r="F11" s="12" t="s">
        <v>60</v>
      </c>
      <c r="G11" s="14">
        <v>73.87</v>
      </c>
      <c r="H11" s="15">
        <v>76.84</v>
      </c>
      <c r="I11" s="25">
        <f t="shared" si="0"/>
        <v>75.652</v>
      </c>
      <c r="J11" s="26">
        <v>1</v>
      </c>
      <c r="K11" s="13">
        <v>27</v>
      </c>
      <c r="L11" s="13" t="s">
        <v>21</v>
      </c>
      <c r="M11" s="13" t="s">
        <v>22</v>
      </c>
      <c r="N11" s="26" t="s">
        <v>61</v>
      </c>
      <c r="O11" s="26" t="s">
        <v>62</v>
      </c>
    </row>
    <row r="12" s="3" customFormat="1" ht="30" customHeight="1" spans="1:15">
      <c r="A12" s="11">
        <v>9</v>
      </c>
      <c r="B12" s="20" t="s">
        <v>63</v>
      </c>
      <c r="C12" s="16" t="s">
        <v>58</v>
      </c>
      <c r="D12" s="20" t="s">
        <v>64</v>
      </c>
      <c r="E12" s="13">
        <v>4318105739</v>
      </c>
      <c r="F12" s="12" t="s">
        <v>65</v>
      </c>
      <c r="G12" s="14">
        <v>67.67</v>
      </c>
      <c r="H12" s="15">
        <v>78</v>
      </c>
      <c r="I12" s="25">
        <f t="shared" si="0"/>
        <v>73.868</v>
      </c>
      <c r="J12" s="26">
        <v>1</v>
      </c>
      <c r="K12" s="13">
        <v>30</v>
      </c>
      <c r="L12" s="13" t="s">
        <v>21</v>
      </c>
      <c r="M12" s="13" t="s">
        <v>22</v>
      </c>
      <c r="N12" s="26" t="s">
        <v>66</v>
      </c>
      <c r="O12" s="26" t="s">
        <v>67</v>
      </c>
    </row>
    <row r="13" s="3" customFormat="1" ht="30" customHeight="1" spans="1:15">
      <c r="A13" s="11">
        <v>10</v>
      </c>
      <c r="B13" s="20" t="s">
        <v>68</v>
      </c>
      <c r="C13" s="16" t="s">
        <v>58</v>
      </c>
      <c r="D13" s="20" t="s">
        <v>69</v>
      </c>
      <c r="E13" s="13">
        <v>4318024635</v>
      </c>
      <c r="F13" s="12" t="s">
        <v>70</v>
      </c>
      <c r="G13" s="14">
        <v>74.82</v>
      </c>
      <c r="H13" s="15">
        <v>78.8</v>
      </c>
      <c r="I13" s="25">
        <f t="shared" si="0"/>
        <v>77.208</v>
      </c>
      <c r="J13" s="26">
        <v>1</v>
      </c>
      <c r="K13" s="13">
        <v>25</v>
      </c>
      <c r="L13" s="13" t="s">
        <v>21</v>
      </c>
      <c r="M13" s="13" t="s">
        <v>22</v>
      </c>
      <c r="N13" s="26" t="s">
        <v>71</v>
      </c>
      <c r="O13" s="26" t="s">
        <v>30</v>
      </c>
    </row>
    <row r="14" s="3" customFormat="1" ht="30" customHeight="1" spans="1:15">
      <c r="A14" s="11">
        <v>11</v>
      </c>
      <c r="B14" s="16" t="s">
        <v>72</v>
      </c>
      <c r="C14" s="16" t="s">
        <v>73</v>
      </c>
      <c r="D14" s="16" t="s">
        <v>74</v>
      </c>
      <c r="E14" s="13">
        <v>4318044337</v>
      </c>
      <c r="F14" s="16" t="s">
        <v>75</v>
      </c>
      <c r="G14" s="18">
        <v>74.82</v>
      </c>
      <c r="H14" s="15">
        <v>80.4</v>
      </c>
      <c r="I14" s="25">
        <f t="shared" si="0"/>
        <v>78.168</v>
      </c>
      <c r="J14" s="26">
        <v>1</v>
      </c>
      <c r="K14" s="13">
        <v>27</v>
      </c>
      <c r="L14" s="13" t="s">
        <v>21</v>
      </c>
      <c r="M14" s="13" t="s">
        <v>22</v>
      </c>
      <c r="N14" s="26" t="s">
        <v>76</v>
      </c>
      <c r="O14" s="26" t="s">
        <v>77</v>
      </c>
    </row>
    <row r="15" s="3" customFormat="1" ht="30" customHeight="1" spans="1:15">
      <c r="A15" s="11">
        <v>12</v>
      </c>
      <c r="B15" s="16" t="s">
        <v>72</v>
      </c>
      <c r="C15" s="16" t="s">
        <v>58</v>
      </c>
      <c r="D15" s="16" t="s">
        <v>78</v>
      </c>
      <c r="E15" s="13">
        <v>4318101614</v>
      </c>
      <c r="F15" s="16" t="s">
        <v>79</v>
      </c>
      <c r="G15" s="18">
        <v>67.4767</v>
      </c>
      <c r="H15" s="15">
        <v>75.4</v>
      </c>
      <c r="I15" s="25">
        <f t="shared" si="0"/>
        <v>72.23068</v>
      </c>
      <c r="J15" s="26">
        <v>1</v>
      </c>
      <c r="K15" s="13">
        <v>34</v>
      </c>
      <c r="L15" s="13" t="s">
        <v>21</v>
      </c>
      <c r="M15" s="13" t="s">
        <v>22</v>
      </c>
      <c r="N15" s="26" t="s">
        <v>71</v>
      </c>
      <c r="O15" s="26" t="s">
        <v>80</v>
      </c>
    </row>
    <row r="16" s="3" customFormat="1" ht="30" customHeight="1" spans="1:15">
      <c r="A16" s="11">
        <v>13</v>
      </c>
      <c r="B16" s="16" t="s">
        <v>81</v>
      </c>
      <c r="C16" s="16" t="s">
        <v>82</v>
      </c>
      <c r="D16" s="16" t="s">
        <v>83</v>
      </c>
      <c r="E16" s="13">
        <v>4318031626</v>
      </c>
      <c r="F16" s="16" t="s">
        <v>84</v>
      </c>
      <c r="G16" s="18">
        <v>73.02</v>
      </c>
      <c r="H16" s="15">
        <v>78.8</v>
      </c>
      <c r="I16" s="25">
        <f t="shared" si="0"/>
        <v>76.488</v>
      </c>
      <c r="J16" s="26">
        <v>1</v>
      </c>
      <c r="K16" s="13">
        <v>25</v>
      </c>
      <c r="L16" s="13" t="s">
        <v>21</v>
      </c>
      <c r="M16" s="13" t="s">
        <v>22</v>
      </c>
      <c r="N16" s="26" t="s">
        <v>85</v>
      </c>
      <c r="O16" s="26" t="s">
        <v>30</v>
      </c>
    </row>
    <row r="17" s="3" customFormat="1" ht="30" customHeight="1" spans="1:15">
      <c r="A17" s="11">
        <v>14</v>
      </c>
      <c r="B17" s="16" t="s">
        <v>86</v>
      </c>
      <c r="C17" s="16" t="s">
        <v>58</v>
      </c>
      <c r="D17" s="16" t="s">
        <v>87</v>
      </c>
      <c r="E17" s="13">
        <v>4318045781</v>
      </c>
      <c r="F17" s="16" t="s">
        <v>88</v>
      </c>
      <c r="G17" s="18">
        <v>68.86</v>
      </c>
      <c r="H17" s="15">
        <v>80</v>
      </c>
      <c r="I17" s="25">
        <f t="shared" si="0"/>
        <v>75.544</v>
      </c>
      <c r="J17" s="26">
        <v>1</v>
      </c>
      <c r="K17" s="13">
        <v>25</v>
      </c>
      <c r="L17" s="13" t="s">
        <v>21</v>
      </c>
      <c r="M17" s="13" t="s">
        <v>22</v>
      </c>
      <c r="N17" s="26" t="s">
        <v>71</v>
      </c>
      <c r="O17" s="26" t="s">
        <v>89</v>
      </c>
    </row>
    <row r="18" s="3" customFormat="1" ht="30" customHeight="1" spans="1:15">
      <c r="A18" s="11">
        <v>15</v>
      </c>
      <c r="B18" s="16" t="s">
        <v>90</v>
      </c>
      <c r="C18" s="16" t="s">
        <v>91</v>
      </c>
      <c r="D18" s="17" t="s">
        <v>92</v>
      </c>
      <c r="E18" s="13">
        <v>4318118969</v>
      </c>
      <c r="F18" s="12" t="s">
        <v>93</v>
      </c>
      <c r="G18" s="14">
        <v>72.9533</v>
      </c>
      <c r="H18" s="15">
        <v>76.2</v>
      </c>
      <c r="I18" s="25">
        <f t="shared" si="0"/>
        <v>74.90132</v>
      </c>
      <c r="J18" s="26">
        <v>1</v>
      </c>
      <c r="K18" s="13">
        <v>23</v>
      </c>
      <c r="L18" s="13" t="s">
        <v>21</v>
      </c>
      <c r="M18" s="13" t="s">
        <v>22</v>
      </c>
      <c r="N18" s="26" t="s">
        <v>94</v>
      </c>
      <c r="O18" s="26" t="s">
        <v>30</v>
      </c>
    </row>
    <row r="19" s="3" customFormat="1" ht="30" customHeight="1" spans="1:15">
      <c r="A19" s="11">
        <v>16</v>
      </c>
      <c r="B19" s="16" t="s">
        <v>95</v>
      </c>
      <c r="C19" s="16" t="s">
        <v>96</v>
      </c>
      <c r="D19" s="17" t="s">
        <v>97</v>
      </c>
      <c r="E19" s="13">
        <v>4318019695</v>
      </c>
      <c r="F19" s="12" t="s">
        <v>98</v>
      </c>
      <c r="G19" s="14">
        <v>70.8467</v>
      </c>
      <c r="H19" s="15">
        <v>78</v>
      </c>
      <c r="I19" s="25">
        <f t="shared" si="0"/>
        <v>75.13868</v>
      </c>
      <c r="J19" s="26">
        <v>1</v>
      </c>
      <c r="K19" s="13">
        <v>22</v>
      </c>
      <c r="L19" s="13" t="s">
        <v>21</v>
      </c>
      <c r="M19" s="13" t="s">
        <v>22</v>
      </c>
      <c r="N19" s="26" t="s">
        <v>99</v>
      </c>
      <c r="O19" s="26" t="s">
        <v>30</v>
      </c>
    </row>
    <row r="20" s="3" customFormat="1" ht="30" customHeight="1" spans="1:15">
      <c r="A20" s="11">
        <v>17</v>
      </c>
      <c r="B20" s="16" t="s">
        <v>100</v>
      </c>
      <c r="C20" s="16" t="s">
        <v>101</v>
      </c>
      <c r="D20" s="17" t="s">
        <v>102</v>
      </c>
      <c r="E20" s="13">
        <v>4318000422</v>
      </c>
      <c r="F20" s="12" t="s">
        <v>103</v>
      </c>
      <c r="G20" s="14">
        <v>72.2167</v>
      </c>
      <c r="H20" s="15">
        <v>81</v>
      </c>
      <c r="I20" s="25">
        <f t="shared" si="0"/>
        <v>77.48668</v>
      </c>
      <c r="J20" s="26">
        <v>1</v>
      </c>
      <c r="K20" s="13">
        <v>30</v>
      </c>
      <c r="L20" s="13" t="s">
        <v>21</v>
      </c>
      <c r="M20" s="13" t="s">
        <v>22</v>
      </c>
      <c r="N20" s="26" t="s">
        <v>104</v>
      </c>
      <c r="O20" s="26" t="s">
        <v>105</v>
      </c>
    </row>
    <row r="21" s="3" customFormat="1" ht="30" customHeight="1" spans="1:15">
      <c r="A21" s="11">
        <v>18</v>
      </c>
      <c r="B21" s="12" t="s">
        <v>106</v>
      </c>
      <c r="C21" s="16" t="s">
        <v>26</v>
      </c>
      <c r="D21" s="12" t="s">
        <v>107</v>
      </c>
      <c r="E21" s="13">
        <v>4318085154</v>
      </c>
      <c r="F21" s="16" t="s">
        <v>108</v>
      </c>
      <c r="G21" s="18">
        <v>72.61</v>
      </c>
      <c r="H21" s="15">
        <v>76.4</v>
      </c>
      <c r="I21" s="25">
        <f t="shared" si="0"/>
        <v>74.884</v>
      </c>
      <c r="J21" s="26">
        <v>1</v>
      </c>
      <c r="K21" s="13">
        <v>33</v>
      </c>
      <c r="L21" s="13" t="s">
        <v>21</v>
      </c>
      <c r="M21" s="13" t="s">
        <v>22</v>
      </c>
      <c r="N21" s="26" t="s">
        <v>109</v>
      </c>
      <c r="O21" s="26" t="s">
        <v>30</v>
      </c>
    </row>
    <row r="22" s="3" customFormat="1" ht="30" customHeight="1" spans="1:15">
      <c r="A22" s="11">
        <v>19</v>
      </c>
      <c r="B22" s="16" t="s">
        <v>110</v>
      </c>
      <c r="C22" s="16" t="s">
        <v>111</v>
      </c>
      <c r="D22" s="16" t="s">
        <v>112</v>
      </c>
      <c r="E22" s="13">
        <v>4318027242</v>
      </c>
      <c r="F22" s="12" t="s">
        <v>113</v>
      </c>
      <c r="G22" s="14">
        <v>69.02</v>
      </c>
      <c r="H22" s="15">
        <v>78.76</v>
      </c>
      <c r="I22" s="25">
        <f t="shared" si="0"/>
        <v>74.864</v>
      </c>
      <c r="J22" s="26">
        <v>1</v>
      </c>
      <c r="K22" s="13">
        <v>29</v>
      </c>
      <c r="L22" s="13" t="s">
        <v>21</v>
      </c>
      <c r="M22" s="13" t="s">
        <v>22</v>
      </c>
      <c r="N22" s="26" t="s">
        <v>114</v>
      </c>
      <c r="O22" s="26" t="s">
        <v>30</v>
      </c>
    </row>
    <row r="23" s="3" customFormat="1" ht="30" customHeight="1" spans="1:15">
      <c r="A23" s="11">
        <v>20</v>
      </c>
      <c r="B23" s="19" t="s">
        <v>115</v>
      </c>
      <c r="C23" s="16" t="s">
        <v>116</v>
      </c>
      <c r="D23" s="16" t="s">
        <v>117</v>
      </c>
      <c r="E23" s="13">
        <v>4318108446</v>
      </c>
      <c r="F23" s="12" t="s">
        <v>118</v>
      </c>
      <c r="G23" s="14">
        <v>68.78</v>
      </c>
      <c r="H23" s="15">
        <v>77</v>
      </c>
      <c r="I23" s="25">
        <f t="shared" si="0"/>
        <v>73.712</v>
      </c>
      <c r="J23" s="26">
        <v>1</v>
      </c>
      <c r="K23" s="13">
        <v>26</v>
      </c>
      <c r="L23" s="13" t="s">
        <v>21</v>
      </c>
      <c r="M23" s="13" t="s">
        <v>22</v>
      </c>
      <c r="N23" s="26" t="s">
        <v>119</v>
      </c>
      <c r="O23" s="26" t="s">
        <v>30</v>
      </c>
    </row>
    <row r="24" s="3" customFormat="1" ht="30" customHeight="1" spans="1:15">
      <c r="A24" s="11">
        <v>21</v>
      </c>
      <c r="B24" s="16" t="s">
        <v>120</v>
      </c>
      <c r="C24" s="16" t="s">
        <v>121</v>
      </c>
      <c r="D24" s="16" t="s">
        <v>122</v>
      </c>
      <c r="E24" s="13">
        <v>4318166504</v>
      </c>
      <c r="F24" s="12" t="s">
        <v>123</v>
      </c>
      <c r="G24" s="14">
        <v>70.8033</v>
      </c>
      <c r="H24" s="15">
        <v>83.4</v>
      </c>
      <c r="I24" s="25">
        <f t="shared" si="0"/>
        <v>78.36132</v>
      </c>
      <c r="J24" s="26">
        <v>1</v>
      </c>
      <c r="K24" s="13">
        <v>32</v>
      </c>
      <c r="L24" s="13" t="s">
        <v>21</v>
      </c>
      <c r="M24" s="13" t="s">
        <v>22</v>
      </c>
      <c r="N24" s="26" t="s">
        <v>124</v>
      </c>
      <c r="O24" s="26" t="s">
        <v>30</v>
      </c>
    </row>
    <row r="25" s="3" customFormat="1" ht="30" customHeight="1" spans="1:15">
      <c r="A25" s="11">
        <v>22</v>
      </c>
      <c r="B25" s="16" t="s">
        <v>125</v>
      </c>
      <c r="C25" s="16" t="s">
        <v>126</v>
      </c>
      <c r="D25" s="16" t="s">
        <v>127</v>
      </c>
      <c r="E25" s="13">
        <v>4318050081</v>
      </c>
      <c r="F25" s="12" t="s">
        <v>128</v>
      </c>
      <c r="G25" s="14">
        <v>73.7567</v>
      </c>
      <c r="H25" s="15">
        <v>78.2</v>
      </c>
      <c r="I25" s="25">
        <f t="shared" si="0"/>
        <v>76.42268</v>
      </c>
      <c r="J25" s="26">
        <v>1</v>
      </c>
      <c r="K25" s="13">
        <v>25</v>
      </c>
      <c r="L25" s="13" t="s">
        <v>21</v>
      </c>
      <c r="M25" s="13" t="s">
        <v>22</v>
      </c>
      <c r="N25" s="26" t="s">
        <v>129</v>
      </c>
      <c r="O25" s="26" t="s">
        <v>30</v>
      </c>
    </row>
    <row r="26" s="3" customFormat="1" ht="30" customHeight="1" spans="1:15">
      <c r="A26" s="11">
        <v>23</v>
      </c>
      <c r="B26" s="16" t="s">
        <v>130</v>
      </c>
      <c r="C26" s="16" t="s">
        <v>131</v>
      </c>
      <c r="D26" s="17" t="s">
        <v>132</v>
      </c>
      <c r="E26" s="13">
        <v>4318053132</v>
      </c>
      <c r="F26" s="12" t="s">
        <v>133</v>
      </c>
      <c r="G26" s="14">
        <v>67.8</v>
      </c>
      <c r="H26" s="15">
        <v>77.6</v>
      </c>
      <c r="I26" s="25">
        <f t="shared" si="0"/>
        <v>73.68</v>
      </c>
      <c r="J26" s="26">
        <v>1</v>
      </c>
      <c r="K26" s="13">
        <v>31</v>
      </c>
      <c r="L26" s="13" t="s">
        <v>21</v>
      </c>
      <c r="M26" s="13" t="s">
        <v>22</v>
      </c>
      <c r="N26" s="26" t="s">
        <v>134</v>
      </c>
      <c r="O26" s="26" t="s">
        <v>30</v>
      </c>
    </row>
    <row r="27" s="3" customFormat="1" ht="30" customHeight="1" spans="1:15">
      <c r="A27" s="11">
        <v>24</v>
      </c>
      <c r="B27" s="16" t="s">
        <v>135</v>
      </c>
      <c r="C27" s="16" t="s">
        <v>131</v>
      </c>
      <c r="D27" s="17" t="s">
        <v>136</v>
      </c>
      <c r="E27" s="13">
        <v>4318143392</v>
      </c>
      <c r="F27" s="12" t="s">
        <v>137</v>
      </c>
      <c r="G27" s="14">
        <v>66.3367</v>
      </c>
      <c r="H27" s="15">
        <v>78</v>
      </c>
      <c r="I27" s="25">
        <f t="shared" si="0"/>
        <v>73.33468</v>
      </c>
      <c r="J27" s="26">
        <v>1</v>
      </c>
      <c r="K27" s="13">
        <v>28</v>
      </c>
      <c r="L27" s="13" t="s">
        <v>21</v>
      </c>
      <c r="M27" s="13" t="s">
        <v>22</v>
      </c>
      <c r="N27" s="26" t="s">
        <v>138</v>
      </c>
      <c r="O27" s="26" t="s">
        <v>30</v>
      </c>
    </row>
    <row r="28" s="3" customFormat="1" ht="30" customHeight="1" spans="1:15">
      <c r="A28" s="11">
        <v>25</v>
      </c>
      <c r="B28" s="16" t="s">
        <v>139</v>
      </c>
      <c r="C28" s="16" t="s">
        <v>131</v>
      </c>
      <c r="D28" s="17" t="s">
        <v>140</v>
      </c>
      <c r="E28" s="13">
        <v>4318061606</v>
      </c>
      <c r="F28" s="12" t="s">
        <v>141</v>
      </c>
      <c r="G28" s="14">
        <v>64.57</v>
      </c>
      <c r="H28" s="15">
        <v>71.8</v>
      </c>
      <c r="I28" s="25">
        <f t="shared" si="0"/>
        <v>68.908</v>
      </c>
      <c r="J28" s="26">
        <v>1</v>
      </c>
      <c r="K28" s="13">
        <v>34</v>
      </c>
      <c r="L28" s="13" t="s">
        <v>21</v>
      </c>
      <c r="M28" s="13" t="s">
        <v>22</v>
      </c>
      <c r="N28" s="26" t="s">
        <v>138</v>
      </c>
      <c r="O28" s="26" t="s">
        <v>30</v>
      </c>
    </row>
    <row r="29" s="3" customFormat="1" ht="30" customHeight="1" spans="1:15">
      <c r="A29" s="11">
        <v>26</v>
      </c>
      <c r="B29" s="16" t="s">
        <v>142</v>
      </c>
      <c r="C29" s="16" t="s">
        <v>131</v>
      </c>
      <c r="D29" s="17" t="s">
        <v>143</v>
      </c>
      <c r="E29" s="13">
        <v>4318022086</v>
      </c>
      <c r="F29" s="12" t="s">
        <v>144</v>
      </c>
      <c r="G29" s="14">
        <v>67.3267</v>
      </c>
      <c r="H29" s="15">
        <v>77.4</v>
      </c>
      <c r="I29" s="25">
        <f t="shared" si="0"/>
        <v>73.37068</v>
      </c>
      <c r="J29" s="26">
        <v>1</v>
      </c>
      <c r="K29" s="13">
        <v>32</v>
      </c>
      <c r="L29" s="13" t="s">
        <v>21</v>
      </c>
      <c r="M29" s="13" t="s">
        <v>22</v>
      </c>
      <c r="N29" s="26" t="s">
        <v>138</v>
      </c>
      <c r="O29" s="26" t="s">
        <v>30</v>
      </c>
    </row>
    <row r="30" s="3" customFormat="1" ht="30" customHeight="1" spans="1:15">
      <c r="A30" s="11">
        <v>27</v>
      </c>
      <c r="B30" s="11" t="s">
        <v>145</v>
      </c>
      <c r="C30" s="11" t="s">
        <v>146</v>
      </c>
      <c r="D30" s="12" t="s">
        <v>147</v>
      </c>
      <c r="E30" s="13">
        <v>4318031939</v>
      </c>
      <c r="F30" s="12" t="s">
        <v>148</v>
      </c>
      <c r="G30" s="14">
        <v>72.7667</v>
      </c>
      <c r="H30" s="15">
        <v>74</v>
      </c>
      <c r="I30" s="25">
        <f t="shared" si="0"/>
        <v>73.50668</v>
      </c>
      <c r="J30" s="26">
        <v>1</v>
      </c>
      <c r="K30" s="13">
        <v>28</v>
      </c>
      <c r="L30" s="13" t="s">
        <v>149</v>
      </c>
      <c r="M30" s="13" t="s">
        <v>30</v>
      </c>
      <c r="N30" s="26" t="s">
        <v>150</v>
      </c>
      <c r="O30" s="26" t="s">
        <v>30</v>
      </c>
    </row>
    <row r="31" s="3" customFormat="1" ht="30" customHeight="1" spans="1:15">
      <c r="A31" s="11">
        <v>28</v>
      </c>
      <c r="B31" s="11" t="s">
        <v>145</v>
      </c>
      <c r="C31" s="11" t="s">
        <v>146</v>
      </c>
      <c r="D31" s="12" t="s">
        <v>147</v>
      </c>
      <c r="E31" s="13">
        <v>4318047281</v>
      </c>
      <c r="F31" s="12" t="s">
        <v>151</v>
      </c>
      <c r="G31" s="14">
        <v>66.16</v>
      </c>
      <c r="H31" s="15">
        <v>73.4</v>
      </c>
      <c r="I31" s="25">
        <f t="shared" si="0"/>
        <v>70.504</v>
      </c>
      <c r="J31" s="26">
        <v>2</v>
      </c>
      <c r="K31" s="13">
        <v>28</v>
      </c>
      <c r="L31" s="13" t="s">
        <v>21</v>
      </c>
      <c r="M31" s="13" t="s">
        <v>22</v>
      </c>
      <c r="N31" s="26" t="s">
        <v>152</v>
      </c>
      <c r="O31" s="26" t="s">
        <v>30</v>
      </c>
    </row>
    <row r="32" s="3" customFormat="1" ht="30" customHeight="1" spans="1:15">
      <c r="A32" s="11">
        <v>29</v>
      </c>
      <c r="B32" s="11" t="s">
        <v>145</v>
      </c>
      <c r="C32" s="11" t="s">
        <v>146</v>
      </c>
      <c r="D32" s="12" t="s">
        <v>147</v>
      </c>
      <c r="E32" s="13">
        <v>4318053148</v>
      </c>
      <c r="F32" s="12" t="s">
        <v>153</v>
      </c>
      <c r="G32" s="14">
        <v>65.3933</v>
      </c>
      <c r="H32" s="15">
        <v>71.8</v>
      </c>
      <c r="I32" s="25">
        <f t="shared" si="0"/>
        <v>69.23732</v>
      </c>
      <c r="J32" s="26">
        <v>3</v>
      </c>
      <c r="K32" s="13">
        <v>23</v>
      </c>
      <c r="L32" s="13" t="s">
        <v>149</v>
      </c>
      <c r="M32" s="13" t="s">
        <v>30</v>
      </c>
      <c r="N32" s="26" t="s">
        <v>150</v>
      </c>
      <c r="O32" s="26" t="s">
        <v>30</v>
      </c>
    </row>
    <row r="33" s="3" customFormat="1" ht="30" customHeight="1" spans="1:15">
      <c r="A33" s="11">
        <v>30</v>
      </c>
      <c r="B33" s="12" t="s">
        <v>154</v>
      </c>
      <c r="C33" s="12" t="s">
        <v>155</v>
      </c>
      <c r="D33" s="12" t="s">
        <v>156</v>
      </c>
      <c r="E33" s="13">
        <v>4318112818</v>
      </c>
      <c r="F33" s="12" t="s">
        <v>157</v>
      </c>
      <c r="G33" s="14">
        <v>69.5133</v>
      </c>
      <c r="H33" s="15">
        <v>79.32</v>
      </c>
      <c r="I33" s="25">
        <f t="shared" si="0"/>
        <v>75.39732</v>
      </c>
      <c r="J33" s="26">
        <v>1</v>
      </c>
      <c r="K33" s="13">
        <v>24</v>
      </c>
      <c r="L33" s="13" t="s">
        <v>21</v>
      </c>
      <c r="M33" s="13" t="s">
        <v>22</v>
      </c>
      <c r="N33" s="26" t="s">
        <v>158</v>
      </c>
      <c r="O33" s="26" t="s">
        <v>159</v>
      </c>
    </row>
    <row r="34" s="3" customFormat="1" ht="30" customHeight="1" spans="1:15">
      <c r="A34" s="11">
        <v>31</v>
      </c>
      <c r="B34" s="12" t="s">
        <v>160</v>
      </c>
      <c r="C34" s="12" t="s">
        <v>18</v>
      </c>
      <c r="D34" s="12" t="s">
        <v>161</v>
      </c>
      <c r="E34" s="13">
        <v>4318061846</v>
      </c>
      <c r="F34" s="12" t="s">
        <v>162</v>
      </c>
      <c r="G34" s="14">
        <v>75.3533</v>
      </c>
      <c r="H34" s="15">
        <v>74.36</v>
      </c>
      <c r="I34" s="25">
        <f t="shared" si="0"/>
        <v>74.75732</v>
      </c>
      <c r="J34" s="26">
        <v>1</v>
      </c>
      <c r="K34" s="13">
        <v>26</v>
      </c>
      <c r="L34" s="13" t="s">
        <v>21</v>
      </c>
      <c r="M34" s="13" t="s">
        <v>22</v>
      </c>
      <c r="N34" s="26" t="s">
        <v>163</v>
      </c>
      <c r="O34" s="26" t="s">
        <v>30</v>
      </c>
    </row>
    <row r="35" s="3" customFormat="1" ht="30" customHeight="1" spans="1:15">
      <c r="A35" s="11">
        <v>32</v>
      </c>
      <c r="B35" s="12" t="s">
        <v>160</v>
      </c>
      <c r="C35" s="12" t="s">
        <v>164</v>
      </c>
      <c r="D35" s="12" t="s">
        <v>165</v>
      </c>
      <c r="E35" s="13">
        <v>4318093452</v>
      </c>
      <c r="F35" s="12" t="s">
        <v>166</v>
      </c>
      <c r="G35" s="14">
        <v>69.08</v>
      </c>
      <c r="H35" s="15">
        <v>79.32</v>
      </c>
      <c r="I35" s="25">
        <f t="shared" si="0"/>
        <v>75.224</v>
      </c>
      <c r="J35" s="26">
        <v>1</v>
      </c>
      <c r="K35" s="13">
        <v>27</v>
      </c>
      <c r="L35" s="13" t="s">
        <v>21</v>
      </c>
      <c r="M35" s="13" t="s">
        <v>22</v>
      </c>
      <c r="N35" s="26" t="s">
        <v>167</v>
      </c>
      <c r="O35" s="26" t="s">
        <v>30</v>
      </c>
    </row>
    <row r="36" s="3" customFormat="1" ht="30" customHeight="1" spans="1:15">
      <c r="A36" s="11">
        <v>33</v>
      </c>
      <c r="B36" s="12" t="s">
        <v>160</v>
      </c>
      <c r="C36" s="12" t="s">
        <v>164</v>
      </c>
      <c r="D36" s="12" t="s">
        <v>165</v>
      </c>
      <c r="E36" s="13">
        <v>4318157182</v>
      </c>
      <c r="F36" s="12" t="s">
        <v>60</v>
      </c>
      <c r="G36" s="14">
        <v>68.8367</v>
      </c>
      <c r="H36" s="15">
        <v>76</v>
      </c>
      <c r="I36" s="25">
        <f t="shared" si="0"/>
        <v>73.13468</v>
      </c>
      <c r="J36" s="26">
        <v>2</v>
      </c>
      <c r="K36" s="13">
        <v>27</v>
      </c>
      <c r="L36" s="13" t="s">
        <v>21</v>
      </c>
      <c r="M36" s="13" t="s">
        <v>22</v>
      </c>
      <c r="N36" s="26" t="s">
        <v>168</v>
      </c>
      <c r="O36" s="26" t="s">
        <v>169</v>
      </c>
    </row>
    <row r="37" s="3" customFormat="1" ht="30" customHeight="1" spans="1:15">
      <c r="A37" s="11">
        <v>34</v>
      </c>
      <c r="B37" s="16" t="s">
        <v>170</v>
      </c>
      <c r="C37" s="16" t="s">
        <v>171</v>
      </c>
      <c r="D37" s="17" t="s">
        <v>172</v>
      </c>
      <c r="E37" s="13">
        <v>4318082355</v>
      </c>
      <c r="F37" s="12" t="s">
        <v>173</v>
      </c>
      <c r="G37" s="14">
        <v>72.71</v>
      </c>
      <c r="H37" s="15">
        <v>75</v>
      </c>
      <c r="I37" s="25">
        <f t="shared" si="0"/>
        <v>74.084</v>
      </c>
      <c r="J37" s="26">
        <v>1</v>
      </c>
      <c r="K37" s="13">
        <v>26</v>
      </c>
      <c r="L37" s="13" t="s">
        <v>21</v>
      </c>
      <c r="M37" s="13" t="s">
        <v>22</v>
      </c>
      <c r="N37" s="26" t="s">
        <v>174</v>
      </c>
      <c r="O37" s="26" t="s">
        <v>30</v>
      </c>
    </row>
    <row r="38" s="3" customFormat="1" ht="30" customHeight="1" spans="1:15">
      <c r="A38" s="11">
        <v>35</v>
      </c>
      <c r="B38" s="16" t="s">
        <v>175</v>
      </c>
      <c r="C38" s="16" t="s">
        <v>176</v>
      </c>
      <c r="D38" s="17" t="s">
        <v>177</v>
      </c>
      <c r="E38" s="13">
        <v>4318080460</v>
      </c>
      <c r="F38" s="12" t="s">
        <v>178</v>
      </c>
      <c r="G38" s="14">
        <v>70.8833</v>
      </c>
      <c r="H38" s="15">
        <v>79.82</v>
      </c>
      <c r="I38" s="25">
        <f t="shared" si="0"/>
        <v>76.24532</v>
      </c>
      <c r="J38" s="26">
        <v>1</v>
      </c>
      <c r="K38" s="13">
        <v>30</v>
      </c>
      <c r="L38" s="13" t="s">
        <v>21</v>
      </c>
      <c r="M38" s="13" t="s">
        <v>22</v>
      </c>
      <c r="N38" s="26" t="s">
        <v>179</v>
      </c>
      <c r="O38" s="26" t="s">
        <v>180</v>
      </c>
    </row>
    <row r="39" s="3" customFormat="1" ht="30" customHeight="1" spans="1:15">
      <c r="A39" s="11">
        <v>36</v>
      </c>
      <c r="B39" s="16" t="s">
        <v>181</v>
      </c>
      <c r="C39" s="16" t="s">
        <v>182</v>
      </c>
      <c r="D39" s="17" t="s">
        <v>183</v>
      </c>
      <c r="E39" s="13">
        <v>4318057332</v>
      </c>
      <c r="F39" s="12" t="s">
        <v>184</v>
      </c>
      <c r="G39" s="14">
        <v>64.5233</v>
      </c>
      <c r="H39" s="15">
        <v>77.72</v>
      </c>
      <c r="I39" s="25">
        <f t="shared" si="0"/>
        <v>72.44132</v>
      </c>
      <c r="J39" s="26">
        <v>1</v>
      </c>
      <c r="K39" s="13">
        <v>35</v>
      </c>
      <c r="L39" s="13" t="s">
        <v>39</v>
      </c>
      <c r="M39" s="13" t="s">
        <v>40</v>
      </c>
      <c r="N39" s="26" t="s">
        <v>185</v>
      </c>
      <c r="O39" s="26" t="s">
        <v>186</v>
      </c>
    </row>
    <row r="40" s="3" customFormat="1" ht="30" customHeight="1" spans="1:15">
      <c r="A40" s="11">
        <v>37</v>
      </c>
      <c r="B40" s="16" t="s">
        <v>187</v>
      </c>
      <c r="C40" s="16" t="s">
        <v>188</v>
      </c>
      <c r="D40" s="12" t="s">
        <v>189</v>
      </c>
      <c r="E40" s="13">
        <v>4318064382</v>
      </c>
      <c r="F40" s="12" t="s">
        <v>190</v>
      </c>
      <c r="G40" s="14">
        <v>71.4067</v>
      </c>
      <c r="H40" s="15">
        <v>81.52</v>
      </c>
      <c r="I40" s="25">
        <f t="shared" si="0"/>
        <v>77.47468</v>
      </c>
      <c r="J40" s="26">
        <v>1</v>
      </c>
      <c r="K40" s="13">
        <v>30</v>
      </c>
      <c r="L40" s="13" t="s">
        <v>21</v>
      </c>
      <c r="M40" s="13" t="s">
        <v>22</v>
      </c>
      <c r="N40" s="26" t="s">
        <v>163</v>
      </c>
      <c r="O40" s="26" t="s">
        <v>191</v>
      </c>
    </row>
    <row r="41" s="3" customFormat="1" ht="30" customHeight="1" spans="1:15">
      <c r="A41" s="11">
        <v>38</v>
      </c>
      <c r="B41" s="16" t="s">
        <v>192</v>
      </c>
      <c r="C41" s="16" t="s">
        <v>193</v>
      </c>
      <c r="D41" s="17" t="s">
        <v>194</v>
      </c>
      <c r="E41" s="13">
        <v>4318064554</v>
      </c>
      <c r="F41" s="12" t="s">
        <v>195</v>
      </c>
      <c r="G41" s="18">
        <v>72.5733</v>
      </c>
      <c r="H41" s="15">
        <v>71.82</v>
      </c>
      <c r="I41" s="25">
        <f t="shared" si="0"/>
        <v>72.12132</v>
      </c>
      <c r="J41" s="26">
        <v>2</v>
      </c>
      <c r="K41" s="13">
        <v>29</v>
      </c>
      <c r="L41" s="13" t="s">
        <v>21</v>
      </c>
      <c r="M41" s="13" t="s">
        <v>22</v>
      </c>
      <c r="N41" s="26" t="s">
        <v>196</v>
      </c>
      <c r="O41" s="26" t="s">
        <v>197</v>
      </c>
    </row>
    <row r="42" s="3" customFormat="1" ht="30" customHeight="1" spans="1:15">
      <c r="A42" s="11">
        <v>39</v>
      </c>
      <c r="B42" s="16" t="s">
        <v>192</v>
      </c>
      <c r="C42" s="16" t="s">
        <v>198</v>
      </c>
      <c r="D42" s="17" t="s">
        <v>199</v>
      </c>
      <c r="E42" s="13">
        <v>4318120339</v>
      </c>
      <c r="F42" s="16" t="s">
        <v>200</v>
      </c>
      <c r="G42" s="18">
        <v>68.0267</v>
      </c>
      <c r="H42" s="15">
        <v>80.28</v>
      </c>
      <c r="I42" s="25">
        <f t="shared" si="0"/>
        <v>75.37868</v>
      </c>
      <c r="J42" s="26">
        <v>1</v>
      </c>
      <c r="K42" s="13">
        <v>29</v>
      </c>
      <c r="L42" s="13" t="s">
        <v>21</v>
      </c>
      <c r="M42" s="13" t="s">
        <v>22</v>
      </c>
      <c r="N42" s="26" t="s">
        <v>201</v>
      </c>
      <c r="O42" s="26" t="s">
        <v>30</v>
      </c>
    </row>
    <row r="43" s="3" customFormat="1" ht="30" customHeight="1" spans="1:15">
      <c r="A43" s="11">
        <v>40</v>
      </c>
      <c r="B43" s="16" t="s">
        <v>192</v>
      </c>
      <c r="C43" s="16" t="s">
        <v>26</v>
      </c>
      <c r="D43" s="17" t="s">
        <v>202</v>
      </c>
      <c r="E43" s="13">
        <v>4318038942</v>
      </c>
      <c r="F43" s="16" t="s">
        <v>203</v>
      </c>
      <c r="G43" s="18">
        <v>71.8267</v>
      </c>
      <c r="H43" s="15">
        <v>74.78</v>
      </c>
      <c r="I43" s="25">
        <f t="shared" si="0"/>
        <v>73.59868</v>
      </c>
      <c r="J43" s="26">
        <v>2</v>
      </c>
      <c r="K43" s="13">
        <v>31</v>
      </c>
      <c r="L43" s="13" t="s">
        <v>39</v>
      </c>
      <c r="M43" s="13" t="s">
        <v>40</v>
      </c>
      <c r="N43" s="26" t="s">
        <v>204</v>
      </c>
      <c r="O43" s="26" t="s">
        <v>205</v>
      </c>
    </row>
    <row r="44" s="3" customFormat="1" ht="30" customHeight="1" spans="1:15">
      <c r="A44" s="11">
        <v>41</v>
      </c>
      <c r="B44" s="16" t="s">
        <v>206</v>
      </c>
      <c r="C44" s="16" t="s">
        <v>58</v>
      </c>
      <c r="D44" s="17" t="s">
        <v>207</v>
      </c>
      <c r="E44" s="13">
        <v>4318113852</v>
      </c>
      <c r="F44" s="12" t="s">
        <v>34</v>
      </c>
      <c r="G44" s="14">
        <v>69.7933</v>
      </c>
      <c r="H44" s="15">
        <v>78.6</v>
      </c>
      <c r="I44" s="25">
        <f t="shared" si="0"/>
        <v>75.07732</v>
      </c>
      <c r="J44" s="26">
        <v>1</v>
      </c>
      <c r="K44" s="13">
        <v>29</v>
      </c>
      <c r="L44" s="13" t="s">
        <v>21</v>
      </c>
      <c r="M44" s="13" t="s">
        <v>22</v>
      </c>
      <c r="N44" s="26" t="s">
        <v>71</v>
      </c>
      <c r="O44" s="26" t="s">
        <v>208</v>
      </c>
    </row>
    <row r="45" s="3" customFormat="1" ht="30" customHeight="1" spans="1:15">
      <c r="A45" s="11">
        <v>42</v>
      </c>
      <c r="B45" s="16" t="s">
        <v>206</v>
      </c>
      <c r="C45" s="16" t="s">
        <v>58</v>
      </c>
      <c r="D45" s="17" t="s">
        <v>207</v>
      </c>
      <c r="E45" s="13">
        <v>4318040858</v>
      </c>
      <c r="F45" s="12" t="s">
        <v>209</v>
      </c>
      <c r="G45" s="14">
        <v>70.4067</v>
      </c>
      <c r="H45" s="15">
        <v>77.68</v>
      </c>
      <c r="I45" s="25">
        <f t="shared" si="0"/>
        <v>74.77068</v>
      </c>
      <c r="J45" s="26">
        <v>2</v>
      </c>
      <c r="K45" s="13">
        <v>27</v>
      </c>
      <c r="L45" s="13" t="s">
        <v>21</v>
      </c>
      <c r="M45" s="13" t="s">
        <v>22</v>
      </c>
      <c r="N45" s="26" t="s">
        <v>71</v>
      </c>
      <c r="O45" s="26" t="s">
        <v>67</v>
      </c>
    </row>
    <row r="46" s="3" customFormat="1" ht="30" customHeight="1" spans="1:15">
      <c r="A46" s="11">
        <v>43</v>
      </c>
      <c r="B46" s="16" t="s">
        <v>210</v>
      </c>
      <c r="C46" s="16" t="s">
        <v>26</v>
      </c>
      <c r="D46" s="17" t="s">
        <v>211</v>
      </c>
      <c r="E46" s="13">
        <v>4318085851</v>
      </c>
      <c r="F46" s="12" t="s">
        <v>166</v>
      </c>
      <c r="G46" s="14">
        <v>75.6</v>
      </c>
      <c r="H46" s="15">
        <v>75.9</v>
      </c>
      <c r="I46" s="25">
        <f t="shared" si="0"/>
        <v>75.78</v>
      </c>
      <c r="J46" s="26">
        <v>1</v>
      </c>
      <c r="K46" s="13">
        <v>26</v>
      </c>
      <c r="L46" s="13" t="s">
        <v>21</v>
      </c>
      <c r="M46" s="13" t="s">
        <v>22</v>
      </c>
      <c r="N46" s="26" t="s">
        <v>212</v>
      </c>
      <c r="O46" s="26" t="s">
        <v>30</v>
      </c>
    </row>
    <row r="47" s="3" customFormat="1" ht="30" customHeight="1" spans="1:15">
      <c r="A47" s="11">
        <v>44</v>
      </c>
      <c r="B47" s="20" t="s">
        <v>213</v>
      </c>
      <c r="C47" s="20" t="s">
        <v>214</v>
      </c>
      <c r="D47" s="20" t="s">
        <v>215</v>
      </c>
      <c r="E47" s="13">
        <v>4318105727</v>
      </c>
      <c r="F47" s="12" t="s">
        <v>166</v>
      </c>
      <c r="G47" s="14">
        <v>67.4667</v>
      </c>
      <c r="H47" s="15">
        <v>77.22</v>
      </c>
      <c r="I47" s="25">
        <f t="shared" si="0"/>
        <v>73.31868</v>
      </c>
      <c r="J47" s="26">
        <v>1</v>
      </c>
      <c r="K47" s="13">
        <v>32</v>
      </c>
      <c r="L47" s="13" t="s">
        <v>21</v>
      </c>
      <c r="M47" s="13" t="s">
        <v>22</v>
      </c>
      <c r="N47" s="26" t="s">
        <v>201</v>
      </c>
      <c r="O47" s="26" t="s">
        <v>30</v>
      </c>
    </row>
    <row r="48" s="3" customFormat="1" ht="30" customHeight="1" spans="1:15">
      <c r="A48" s="11">
        <v>45</v>
      </c>
      <c r="B48" s="20" t="s">
        <v>213</v>
      </c>
      <c r="C48" s="20" t="s">
        <v>216</v>
      </c>
      <c r="D48" s="20" t="s">
        <v>217</v>
      </c>
      <c r="E48" s="13">
        <v>4318069655</v>
      </c>
      <c r="F48" s="12" t="s">
        <v>79</v>
      </c>
      <c r="G48" s="14">
        <v>72.6067</v>
      </c>
      <c r="H48" s="15">
        <v>76.06</v>
      </c>
      <c r="I48" s="25">
        <f t="shared" si="0"/>
        <v>74.67868</v>
      </c>
      <c r="J48" s="26">
        <v>1</v>
      </c>
      <c r="K48" s="13">
        <v>31</v>
      </c>
      <c r="L48" s="13" t="s">
        <v>21</v>
      </c>
      <c r="M48" s="13" t="s">
        <v>22</v>
      </c>
      <c r="N48" s="26" t="s">
        <v>158</v>
      </c>
      <c r="O48" s="26" t="s">
        <v>42</v>
      </c>
    </row>
    <row r="49" s="3" customFormat="1" ht="30" customHeight="1" spans="1:15">
      <c r="A49" s="11">
        <v>46</v>
      </c>
      <c r="B49" s="20" t="s">
        <v>218</v>
      </c>
      <c r="C49" s="20" t="s">
        <v>219</v>
      </c>
      <c r="D49" s="20" t="s">
        <v>220</v>
      </c>
      <c r="E49" s="13">
        <v>4318042128</v>
      </c>
      <c r="F49" s="12" t="s">
        <v>166</v>
      </c>
      <c r="G49" s="14">
        <v>68.73</v>
      </c>
      <c r="H49" s="15">
        <v>78.42</v>
      </c>
      <c r="I49" s="25">
        <f t="shared" si="0"/>
        <v>74.544</v>
      </c>
      <c r="J49" s="26">
        <v>1</v>
      </c>
      <c r="K49" s="13">
        <v>33</v>
      </c>
      <c r="L49" s="13" t="s">
        <v>21</v>
      </c>
      <c r="M49" s="13" t="s">
        <v>22</v>
      </c>
      <c r="N49" s="26" t="s">
        <v>221</v>
      </c>
      <c r="O49" s="26" t="s">
        <v>30</v>
      </c>
    </row>
    <row r="50" s="3" customFormat="1" ht="30" customHeight="1" spans="1:15">
      <c r="A50" s="11">
        <v>47</v>
      </c>
      <c r="B50" s="20" t="s">
        <v>222</v>
      </c>
      <c r="C50" s="20" t="s">
        <v>223</v>
      </c>
      <c r="D50" s="20" t="s">
        <v>224</v>
      </c>
      <c r="E50" s="13">
        <v>4318022512</v>
      </c>
      <c r="F50" s="12" t="s">
        <v>123</v>
      </c>
      <c r="G50" s="14">
        <v>68.1733</v>
      </c>
      <c r="H50" s="15">
        <v>76.68</v>
      </c>
      <c r="I50" s="25">
        <f t="shared" si="0"/>
        <v>73.27732</v>
      </c>
      <c r="J50" s="26">
        <v>1</v>
      </c>
      <c r="K50" s="13">
        <v>35</v>
      </c>
      <c r="L50" s="13" t="s">
        <v>21</v>
      </c>
      <c r="M50" s="13" t="s">
        <v>22</v>
      </c>
      <c r="N50" s="26" t="s">
        <v>225</v>
      </c>
      <c r="O50" s="26" t="s">
        <v>30</v>
      </c>
    </row>
    <row r="51" s="3" customFormat="1" ht="30" customHeight="1" spans="1:15">
      <c r="A51" s="11">
        <v>48</v>
      </c>
      <c r="B51" s="16" t="s">
        <v>226</v>
      </c>
      <c r="C51" s="16" t="s">
        <v>26</v>
      </c>
      <c r="D51" s="17" t="s">
        <v>227</v>
      </c>
      <c r="E51" s="13">
        <v>4318030128</v>
      </c>
      <c r="F51" s="12" t="s">
        <v>228</v>
      </c>
      <c r="G51" s="14">
        <v>80.22</v>
      </c>
      <c r="H51" s="15">
        <v>81.2</v>
      </c>
      <c r="I51" s="25">
        <f t="shared" si="0"/>
        <v>80.808</v>
      </c>
      <c r="J51" s="26">
        <v>1</v>
      </c>
      <c r="K51" s="13">
        <v>29</v>
      </c>
      <c r="L51" s="13" t="s">
        <v>21</v>
      </c>
      <c r="M51" s="13" t="s">
        <v>22</v>
      </c>
      <c r="N51" s="26" t="s">
        <v>229</v>
      </c>
      <c r="O51" s="26" t="s">
        <v>30</v>
      </c>
    </row>
    <row r="52" s="3" customFormat="1" ht="30" customHeight="1" spans="1:15">
      <c r="A52" s="11">
        <v>49</v>
      </c>
      <c r="B52" s="16" t="s">
        <v>230</v>
      </c>
      <c r="C52" s="16" t="s">
        <v>231</v>
      </c>
      <c r="D52" s="17" t="s">
        <v>232</v>
      </c>
      <c r="E52" s="13">
        <v>4318142676</v>
      </c>
      <c r="F52" s="12" t="s">
        <v>233</v>
      </c>
      <c r="G52" s="18">
        <v>71.11</v>
      </c>
      <c r="H52" s="15">
        <v>76.4</v>
      </c>
      <c r="I52" s="25">
        <f t="shared" si="0"/>
        <v>74.284</v>
      </c>
      <c r="J52" s="26">
        <v>1</v>
      </c>
      <c r="K52" s="13">
        <v>27</v>
      </c>
      <c r="L52" s="13" t="s">
        <v>21</v>
      </c>
      <c r="M52" s="13" t="s">
        <v>22</v>
      </c>
      <c r="N52" s="26" t="s">
        <v>158</v>
      </c>
      <c r="O52" s="26" t="s">
        <v>234</v>
      </c>
    </row>
    <row r="53" s="3" customFormat="1" ht="30" customHeight="1" spans="1:15">
      <c r="A53" s="11">
        <v>50</v>
      </c>
      <c r="B53" s="12" t="s">
        <v>235</v>
      </c>
      <c r="C53" s="12" t="s">
        <v>58</v>
      </c>
      <c r="D53" s="12" t="s">
        <v>236</v>
      </c>
      <c r="E53" s="13">
        <v>4318045030</v>
      </c>
      <c r="F53" s="12" t="s">
        <v>237</v>
      </c>
      <c r="G53" s="14">
        <v>72.74</v>
      </c>
      <c r="H53" s="15">
        <v>79.8</v>
      </c>
      <c r="I53" s="25">
        <f t="shared" si="0"/>
        <v>76.976</v>
      </c>
      <c r="J53" s="26">
        <v>1</v>
      </c>
      <c r="K53" s="13">
        <v>23</v>
      </c>
      <c r="L53" s="13" t="s">
        <v>21</v>
      </c>
      <c r="M53" s="13" t="s">
        <v>22</v>
      </c>
      <c r="N53" s="26" t="s">
        <v>66</v>
      </c>
      <c r="O53" s="26" t="s">
        <v>67</v>
      </c>
    </row>
    <row r="54" s="3" customFormat="1" ht="30" customHeight="1" spans="1:15">
      <c r="A54" s="11">
        <v>51</v>
      </c>
      <c r="B54" s="12" t="s">
        <v>235</v>
      </c>
      <c r="C54" s="12" t="s">
        <v>58</v>
      </c>
      <c r="D54" s="12" t="s">
        <v>236</v>
      </c>
      <c r="E54" s="13">
        <v>4318077683</v>
      </c>
      <c r="F54" s="12" t="s">
        <v>238</v>
      </c>
      <c r="G54" s="14">
        <v>72.42</v>
      </c>
      <c r="H54" s="15">
        <v>78</v>
      </c>
      <c r="I54" s="25">
        <f t="shared" si="0"/>
        <v>75.768</v>
      </c>
      <c r="J54" s="26">
        <v>2</v>
      </c>
      <c r="K54" s="13">
        <v>24</v>
      </c>
      <c r="L54" s="13" t="s">
        <v>21</v>
      </c>
      <c r="M54" s="13" t="s">
        <v>22</v>
      </c>
      <c r="N54" s="26" t="s">
        <v>239</v>
      </c>
      <c r="O54" s="26" t="s">
        <v>240</v>
      </c>
    </row>
    <row r="55" s="3" customFormat="1" ht="30" customHeight="1" spans="1:15">
      <c r="A55" s="11">
        <v>52</v>
      </c>
      <c r="B55" s="12" t="s">
        <v>241</v>
      </c>
      <c r="C55" s="16" t="s">
        <v>26</v>
      </c>
      <c r="D55" s="12" t="s">
        <v>242</v>
      </c>
      <c r="E55" s="13">
        <v>4318103821</v>
      </c>
      <c r="F55" s="12" t="s">
        <v>166</v>
      </c>
      <c r="G55" s="14">
        <v>72.4033</v>
      </c>
      <c r="H55" s="15">
        <v>74.6</v>
      </c>
      <c r="I55" s="25">
        <f t="shared" si="0"/>
        <v>73.72132</v>
      </c>
      <c r="J55" s="26">
        <v>1</v>
      </c>
      <c r="K55" s="13">
        <v>27</v>
      </c>
      <c r="L55" s="13" t="s">
        <v>21</v>
      </c>
      <c r="M55" s="13" t="s">
        <v>22</v>
      </c>
      <c r="N55" s="26" t="s">
        <v>221</v>
      </c>
      <c r="O55" s="26" t="s">
        <v>30</v>
      </c>
    </row>
    <row r="56" s="3" customFormat="1" ht="30" customHeight="1" spans="1:15">
      <c r="A56" s="11">
        <v>53</v>
      </c>
      <c r="B56" s="12" t="s">
        <v>243</v>
      </c>
      <c r="C56" s="16" t="s">
        <v>244</v>
      </c>
      <c r="D56" s="12" t="s">
        <v>245</v>
      </c>
      <c r="E56" s="13">
        <v>4318076045</v>
      </c>
      <c r="F56" s="12" t="s">
        <v>246</v>
      </c>
      <c r="G56" s="14">
        <v>77.6967</v>
      </c>
      <c r="H56" s="15">
        <v>75.5</v>
      </c>
      <c r="I56" s="25">
        <f t="shared" si="0"/>
        <v>76.37868</v>
      </c>
      <c r="J56" s="26">
        <v>1</v>
      </c>
      <c r="K56" s="13">
        <v>27</v>
      </c>
      <c r="L56" s="13" t="s">
        <v>21</v>
      </c>
      <c r="M56" s="13" t="s">
        <v>22</v>
      </c>
      <c r="N56" s="26" t="s">
        <v>247</v>
      </c>
      <c r="O56" s="26" t="s">
        <v>30</v>
      </c>
    </row>
    <row r="57" s="3" customFormat="1" ht="30" customHeight="1" spans="1:15">
      <c r="A57" s="11">
        <v>54</v>
      </c>
      <c r="B57" s="12" t="s">
        <v>248</v>
      </c>
      <c r="C57" s="12" t="s">
        <v>58</v>
      </c>
      <c r="D57" s="12" t="s">
        <v>249</v>
      </c>
      <c r="E57" s="13">
        <v>4318031056</v>
      </c>
      <c r="F57" s="12" t="s">
        <v>250</v>
      </c>
      <c r="G57" s="14">
        <v>69.09</v>
      </c>
      <c r="H57" s="15">
        <v>72.6</v>
      </c>
      <c r="I57" s="25">
        <f t="shared" si="0"/>
        <v>71.196</v>
      </c>
      <c r="J57" s="26">
        <v>1</v>
      </c>
      <c r="K57" s="13">
        <v>32</v>
      </c>
      <c r="L57" s="13" t="s">
        <v>21</v>
      </c>
      <c r="M57" s="13" t="s">
        <v>22</v>
      </c>
      <c r="N57" s="26" t="s">
        <v>71</v>
      </c>
      <c r="O57" s="26" t="s">
        <v>67</v>
      </c>
    </row>
    <row r="58" s="3" customFormat="1" ht="30" customHeight="1" spans="1:15">
      <c r="A58" s="11">
        <v>55</v>
      </c>
      <c r="B58" s="16" t="s">
        <v>251</v>
      </c>
      <c r="C58" s="12" t="s">
        <v>252</v>
      </c>
      <c r="D58" s="12" t="s">
        <v>253</v>
      </c>
      <c r="E58" s="13">
        <v>4318157789</v>
      </c>
      <c r="F58" s="12" t="s">
        <v>254</v>
      </c>
      <c r="G58" s="14">
        <v>68.7567</v>
      </c>
      <c r="H58" s="15">
        <v>79.9</v>
      </c>
      <c r="I58" s="25">
        <f t="shared" si="0"/>
        <v>75.44268</v>
      </c>
      <c r="J58" s="26">
        <v>1</v>
      </c>
      <c r="K58" s="13">
        <v>25</v>
      </c>
      <c r="L58" s="13" t="s">
        <v>21</v>
      </c>
      <c r="M58" s="13" t="s">
        <v>22</v>
      </c>
      <c r="N58" s="26" t="s">
        <v>255</v>
      </c>
      <c r="O58" s="26" t="s">
        <v>30</v>
      </c>
    </row>
    <row r="59" s="3" customFormat="1" ht="30" customHeight="1" spans="1:15">
      <c r="A59" s="11">
        <v>56</v>
      </c>
      <c r="B59" s="16" t="s">
        <v>251</v>
      </c>
      <c r="C59" s="12" t="s">
        <v>256</v>
      </c>
      <c r="D59" s="12" t="s">
        <v>257</v>
      </c>
      <c r="E59" s="13">
        <v>4318033850</v>
      </c>
      <c r="F59" s="12" t="s">
        <v>258</v>
      </c>
      <c r="G59" s="14">
        <v>71.1433</v>
      </c>
      <c r="H59" s="15">
        <v>77.7</v>
      </c>
      <c r="I59" s="25">
        <f t="shared" si="0"/>
        <v>75.07732</v>
      </c>
      <c r="J59" s="26">
        <v>1</v>
      </c>
      <c r="K59" s="13">
        <v>26</v>
      </c>
      <c r="L59" s="13" t="s">
        <v>21</v>
      </c>
      <c r="M59" s="13" t="s">
        <v>22</v>
      </c>
      <c r="N59" s="26" t="s">
        <v>259</v>
      </c>
      <c r="O59" s="26" t="s">
        <v>30</v>
      </c>
    </row>
    <row r="60" s="3" customFormat="1" ht="30" customHeight="1" spans="1:15">
      <c r="A60" s="11">
        <v>57</v>
      </c>
      <c r="B60" s="16" t="s">
        <v>251</v>
      </c>
      <c r="C60" s="12" t="s">
        <v>260</v>
      </c>
      <c r="D60" s="12" t="s">
        <v>261</v>
      </c>
      <c r="E60" s="13">
        <v>4318113396</v>
      </c>
      <c r="F60" s="12" t="s">
        <v>262</v>
      </c>
      <c r="G60" s="14">
        <v>71.1767</v>
      </c>
      <c r="H60" s="15">
        <v>77</v>
      </c>
      <c r="I60" s="25">
        <f t="shared" si="0"/>
        <v>74.67068</v>
      </c>
      <c r="J60" s="26">
        <v>1</v>
      </c>
      <c r="K60" s="13">
        <v>22</v>
      </c>
      <c r="L60" s="13" t="s">
        <v>21</v>
      </c>
      <c r="M60" s="13" t="s">
        <v>22</v>
      </c>
      <c r="N60" s="26" t="s">
        <v>263</v>
      </c>
      <c r="O60" s="26" t="s">
        <v>264</v>
      </c>
    </row>
    <row r="61" s="3" customFormat="1" ht="30" customHeight="1" spans="1:15">
      <c r="A61" s="11">
        <v>58</v>
      </c>
      <c r="B61" s="16" t="s">
        <v>251</v>
      </c>
      <c r="C61" s="12" t="s">
        <v>26</v>
      </c>
      <c r="D61" s="12" t="s">
        <v>265</v>
      </c>
      <c r="E61" s="13">
        <v>4318040989</v>
      </c>
      <c r="F61" s="12" t="s">
        <v>266</v>
      </c>
      <c r="G61" s="14">
        <v>81.93</v>
      </c>
      <c r="H61" s="15">
        <v>79</v>
      </c>
      <c r="I61" s="25">
        <f t="shared" si="0"/>
        <v>80.172</v>
      </c>
      <c r="J61" s="26">
        <v>1</v>
      </c>
      <c r="K61" s="13">
        <v>23</v>
      </c>
      <c r="L61" s="13" t="s">
        <v>21</v>
      </c>
      <c r="M61" s="13" t="s">
        <v>22</v>
      </c>
      <c r="N61" s="26" t="s">
        <v>267</v>
      </c>
      <c r="O61" s="26" t="s">
        <v>268</v>
      </c>
    </row>
    <row r="62" s="3" customFormat="1" ht="30" customHeight="1" spans="1:15">
      <c r="A62" s="11">
        <v>59</v>
      </c>
      <c r="B62" s="16" t="s">
        <v>269</v>
      </c>
      <c r="C62" s="12" t="s">
        <v>270</v>
      </c>
      <c r="D62" s="12" t="s">
        <v>271</v>
      </c>
      <c r="E62" s="13">
        <v>4318185943</v>
      </c>
      <c r="F62" s="16" t="s">
        <v>272</v>
      </c>
      <c r="G62" s="14">
        <v>70.6933</v>
      </c>
      <c r="H62" s="15">
        <v>78.2</v>
      </c>
      <c r="I62" s="25">
        <f t="shared" si="0"/>
        <v>75.19732</v>
      </c>
      <c r="J62" s="26">
        <v>1</v>
      </c>
      <c r="K62" s="13">
        <v>22</v>
      </c>
      <c r="L62" s="13" t="s">
        <v>21</v>
      </c>
      <c r="M62" s="13" t="s">
        <v>22</v>
      </c>
      <c r="N62" s="26" t="s">
        <v>221</v>
      </c>
      <c r="O62" s="26" t="s">
        <v>30</v>
      </c>
    </row>
    <row r="63" s="3" customFormat="1" ht="30" customHeight="1" spans="1:15">
      <c r="A63" s="11">
        <v>60</v>
      </c>
      <c r="B63" s="16" t="s">
        <v>269</v>
      </c>
      <c r="C63" s="12" t="s">
        <v>273</v>
      </c>
      <c r="D63" s="12" t="s">
        <v>274</v>
      </c>
      <c r="E63" s="13">
        <v>4318133139</v>
      </c>
      <c r="F63" s="16" t="s">
        <v>141</v>
      </c>
      <c r="G63" s="14">
        <v>65.2133</v>
      </c>
      <c r="H63" s="15">
        <v>81.1</v>
      </c>
      <c r="I63" s="25">
        <f t="shared" si="0"/>
        <v>74.74532</v>
      </c>
      <c r="J63" s="26">
        <v>1</v>
      </c>
      <c r="K63" s="13">
        <v>34</v>
      </c>
      <c r="L63" s="13" t="s">
        <v>21</v>
      </c>
      <c r="M63" s="13" t="s">
        <v>22</v>
      </c>
      <c r="N63" s="26" t="s">
        <v>201</v>
      </c>
      <c r="O63" s="26" t="s">
        <v>30</v>
      </c>
    </row>
    <row r="64" s="3" customFormat="1" ht="30" customHeight="1" spans="1:15">
      <c r="A64" s="11">
        <v>61</v>
      </c>
      <c r="B64" s="20" t="s">
        <v>275</v>
      </c>
      <c r="C64" s="20" t="s">
        <v>276</v>
      </c>
      <c r="D64" s="20" t="s">
        <v>277</v>
      </c>
      <c r="E64" s="13">
        <v>4318130754</v>
      </c>
      <c r="F64" s="16" t="s">
        <v>278</v>
      </c>
      <c r="G64" s="14">
        <v>71.76</v>
      </c>
      <c r="H64" s="15">
        <v>79.9</v>
      </c>
      <c r="I64" s="25">
        <f t="shared" si="0"/>
        <v>76.644</v>
      </c>
      <c r="J64" s="26">
        <v>2</v>
      </c>
      <c r="K64" s="13">
        <v>28</v>
      </c>
      <c r="L64" s="13" t="s">
        <v>21</v>
      </c>
      <c r="M64" s="13" t="s">
        <v>22</v>
      </c>
      <c r="N64" s="26" t="s">
        <v>104</v>
      </c>
      <c r="O64" s="26" t="s">
        <v>30</v>
      </c>
    </row>
    <row r="65" s="3" customFormat="1" ht="30" customHeight="1" spans="1:15">
      <c r="A65" s="11">
        <v>62</v>
      </c>
      <c r="B65" s="20" t="s">
        <v>279</v>
      </c>
      <c r="C65" s="20" t="s">
        <v>280</v>
      </c>
      <c r="D65" s="20" t="s">
        <v>281</v>
      </c>
      <c r="E65" s="13">
        <v>4318053163</v>
      </c>
      <c r="F65" s="16" t="s">
        <v>148</v>
      </c>
      <c r="G65" s="14">
        <v>65.8933</v>
      </c>
      <c r="H65" s="15">
        <v>78.36</v>
      </c>
      <c r="I65" s="25">
        <f t="shared" si="0"/>
        <v>73.37332</v>
      </c>
      <c r="J65" s="26">
        <v>2</v>
      </c>
      <c r="K65" s="13">
        <v>35</v>
      </c>
      <c r="L65" s="13" t="s">
        <v>21</v>
      </c>
      <c r="M65" s="13" t="s">
        <v>22</v>
      </c>
      <c r="N65" s="26" t="s">
        <v>158</v>
      </c>
      <c r="O65" s="26" t="s">
        <v>30</v>
      </c>
    </row>
    <row r="66" s="3" customFormat="1" ht="30" customHeight="1" spans="1:15">
      <c r="A66" s="11">
        <v>63</v>
      </c>
      <c r="B66" s="12" t="s">
        <v>282</v>
      </c>
      <c r="C66" s="12" t="s">
        <v>26</v>
      </c>
      <c r="D66" s="28" t="s">
        <v>283</v>
      </c>
      <c r="E66" s="13">
        <v>4318022386</v>
      </c>
      <c r="F66" s="12" t="s">
        <v>284</v>
      </c>
      <c r="G66" s="14">
        <v>73.6033</v>
      </c>
      <c r="H66" s="15">
        <v>77</v>
      </c>
      <c r="I66" s="25">
        <f t="shared" si="0"/>
        <v>75.64132</v>
      </c>
      <c r="J66" s="26">
        <v>2</v>
      </c>
      <c r="K66" s="13">
        <v>23</v>
      </c>
      <c r="L66" s="13" t="s">
        <v>21</v>
      </c>
      <c r="M66" s="13" t="s">
        <v>22</v>
      </c>
      <c r="N66" s="26" t="s">
        <v>285</v>
      </c>
      <c r="O66" s="26" t="s">
        <v>30</v>
      </c>
    </row>
    <row r="67" s="3" customFormat="1" ht="30" customHeight="1" spans="1:15">
      <c r="A67" s="11">
        <v>64</v>
      </c>
      <c r="B67" s="12" t="s">
        <v>286</v>
      </c>
      <c r="C67" s="12" t="s">
        <v>287</v>
      </c>
      <c r="D67" s="12" t="s">
        <v>288</v>
      </c>
      <c r="E67" s="13">
        <v>4318046647</v>
      </c>
      <c r="F67" s="12" t="s">
        <v>289</v>
      </c>
      <c r="G67" s="14">
        <v>73.1133</v>
      </c>
      <c r="H67" s="15">
        <v>76.62</v>
      </c>
      <c r="I67" s="25">
        <f t="shared" si="0"/>
        <v>75.21732</v>
      </c>
      <c r="J67" s="26">
        <v>1</v>
      </c>
      <c r="K67" s="13">
        <v>26</v>
      </c>
      <c r="L67" s="13" t="s">
        <v>21</v>
      </c>
      <c r="M67" s="13" t="s">
        <v>22</v>
      </c>
      <c r="N67" s="26" t="s">
        <v>158</v>
      </c>
      <c r="O67" s="26" t="s">
        <v>197</v>
      </c>
    </row>
    <row r="68" s="3" customFormat="1" ht="30" customHeight="1" spans="1:15">
      <c r="A68" s="11">
        <v>65</v>
      </c>
      <c r="B68" s="12" t="s">
        <v>286</v>
      </c>
      <c r="C68" s="12" t="s">
        <v>290</v>
      </c>
      <c r="D68" s="12" t="s">
        <v>291</v>
      </c>
      <c r="E68" s="13">
        <v>4318060698</v>
      </c>
      <c r="F68" s="12" t="s">
        <v>292</v>
      </c>
      <c r="G68" s="14">
        <v>69.0367</v>
      </c>
      <c r="H68" s="15">
        <v>80</v>
      </c>
      <c r="I68" s="25">
        <f t="shared" ref="I68:I126" si="1">G68*0.4+H68*0.6</f>
        <v>75.61468</v>
      </c>
      <c r="J68" s="26">
        <v>1</v>
      </c>
      <c r="K68" s="13">
        <v>26</v>
      </c>
      <c r="L68" s="13" t="s">
        <v>21</v>
      </c>
      <c r="M68" s="13" t="s">
        <v>22</v>
      </c>
      <c r="N68" s="26" t="s">
        <v>221</v>
      </c>
      <c r="O68" s="26" t="s">
        <v>30</v>
      </c>
    </row>
    <row r="69" s="3" customFormat="1" ht="30" customHeight="1" spans="1:15">
      <c r="A69" s="11">
        <v>66</v>
      </c>
      <c r="B69" s="12" t="s">
        <v>286</v>
      </c>
      <c r="C69" s="12" t="s">
        <v>290</v>
      </c>
      <c r="D69" s="12" t="s">
        <v>291</v>
      </c>
      <c r="E69" s="13">
        <v>4318116663</v>
      </c>
      <c r="F69" s="12" t="s">
        <v>293</v>
      </c>
      <c r="G69" s="14">
        <v>71.3867</v>
      </c>
      <c r="H69" s="15">
        <v>77.7</v>
      </c>
      <c r="I69" s="25">
        <f t="shared" si="1"/>
        <v>75.17468</v>
      </c>
      <c r="J69" s="26">
        <v>2</v>
      </c>
      <c r="K69" s="13">
        <v>26</v>
      </c>
      <c r="L69" s="13" t="s">
        <v>21</v>
      </c>
      <c r="M69" s="13" t="s">
        <v>22</v>
      </c>
      <c r="N69" s="26" t="s">
        <v>294</v>
      </c>
      <c r="O69" s="26" t="s">
        <v>295</v>
      </c>
    </row>
    <row r="70" s="3" customFormat="1" ht="30" customHeight="1" spans="1:15">
      <c r="A70" s="11">
        <v>67</v>
      </c>
      <c r="B70" s="16" t="s">
        <v>296</v>
      </c>
      <c r="C70" s="16" t="s">
        <v>26</v>
      </c>
      <c r="D70" s="17" t="s">
        <v>297</v>
      </c>
      <c r="E70" s="13">
        <v>4318076262</v>
      </c>
      <c r="F70" s="12" t="s">
        <v>298</v>
      </c>
      <c r="G70" s="14">
        <v>70.0033</v>
      </c>
      <c r="H70" s="15">
        <v>77.7</v>
      </c>
      <c r="I70" s="25">
        <f t="shared" si="1"/>
        <v>74.62132</v>
      </c>
      <c r="J70" s="26">
        <v>2</v>
      </c>
      <c r="K70" s="13">
        <v>24</v>
      </c>
      <c r="L70" s="13" t="s">
        <v>21</v>
      </c>
      <c r="M70" s="13" t="s">
        <v>22</v>
      </c>
      <c r="N70" s="26" t="s">
        <v>299</v>
      </c>
      <c r="O70" s="26" t="s">
        <v>30</v>
      </c>
    </row>
    <row r="71" s="3" customFormat="1" ht="30" customHeight="1" spans="1:15">
      <c r="A71" s="11">
        <v>68</v>
      </c>
      <c r="B71" s="16" t="s">
        <v>300</v>
      </c>
      <c r="C71" s="16" t="s">
        <v>301</v>
      </c>
      <c r="D71" s="17" t="s">
        <v>302</v>
      </c>
      <c r="E71" s="13">
        <v>4318037567</v>
      </c>
      <c r="F71" s="12" t="s">
        <v>303</v>
      </c>
      <c r="G71" s="14">
        <v>77.0833</v>
      </c>
      <c r="H71" s="15">
        <v>76.9</v>
      </c>
      <c r="I71" s="25">
        <f t="shared" si="1"/>
        <v>76.97332</v>
      </c>
      <c r="J71" s="26">
        <v>1</v>
      </c>
      <c r="K71" s="13">
        <v>26</v>
      </c>
      <c r="L71" s="13" t="s">
        <v>21</v>
      </c>
      <c r="M71" s="13" t="s">
        <v>22</v>
      </c>
      <c r="N71" s="26" t="s">
        <v>56</v>
      </c>
      <c r="O71" s="26" t="s">
        <v>30</v>
      </c>
    </row>
    <row r="72" s="3" customFormat="1" ht="30" customHeight="1" spans="1:15">
      <c r="A72" s="11">
        <v>69</v>
      </c>
      <c r="B72" s="16" t="s">
        <v>300</v>
      </c>
      <c r="C72" s="16" t="s">
        <v>304</v>
      </c>
      <c r="D72" s="17" t="s">
        <v>305</v>
      </c>
      <c r="E72" s="13">
        <v>4318026153</v>
      </c>
      <c r="F72" s="12" t="s">
        <v>306</v>
      </c>
      <c r="G72" s="14">
        <v>73.1967</v>
      </c>
      <c r="H72" s="15">
        <v>75.16</v>
      </c>
      <c r="I72" s="25">
        <f t="shared" si="1"/>
        <v>74.37468</v>
      </c>
      <c r="J72" s="26">
        <v>2</v>
      </c>
      <c r="K72" s="13">
        <v>33</v>
      </c>
      <c r="L72" s="13" t="s">
        <v>21</v>
      </c>
      <c r="M72" s="13" t="s">
        <v>22</v>
      </c>
      <c r="N72" s="26" t="s">
        <v>307</v>
      </c>
      <c r="O72" s="26" t="s">
        <v>30</v>
      </c>
    </row>
    <row r="73" s="3" customFormat="1" ht="30" customHeight="1" spans="1:15">
      <c r="A73" s="11">
        <v>70</v>
      </c>
      <c r="B73" s="16" t="s">
        <v>308</v>
      </c>
      <c r="C73" s="16" t="s">
        <v>309</v>
      </c>
      <c r="D73" s="16" t="s">
        <v>310</v>
      </c>
      <c r="E73" s="13">
        <v>4318160852</v>
      </c>
      <c r="F73" s="16" t="s">
        <v>311</v>
      </c>
      <c r="G73" s="18">
        <v>72.2233</v>
      </c>
      <c r="H73" s="15">
        <v>76.7</v>
      </c>
      <c r="I73" s="25">
        <f t="shared" si="1"/>
        <v>74.90932</v>
      </c>
      <c r="J73" s="26">
        <v>1</v>
      </c>
      <c r="K73" s="13">
        <v>27</v>
      </c>
      <c r="L73" s="13" t="s">
        <v>21</v>
      </c>
      <c r="M73" s="13" t="s">
        <v>22</v>
      </c>
      <c r="N73" s="26" t="s">
        <v>85</v>
      </c>
      <c r="O73" s="26" t="s">
        <v>30</v>
      </c>
    </row>
    <row r="74" s="3" customFormat="1" ht="30" customHeight="1" spans="1:15">
      <c r="A74" s="11">
        <v>71</v>
      </c>
      <c r="B74" s="16" t="s">
        <v>312</v>
      </c>
      <c r="C74" s="16" t="s">
        <v>313</v>
      </c>
      <c r="D74" s="17" t="s">
        <v>314</v>
      </c>
      <c r="E74" s="13">
        <v>4318031293</v>
      </c>
      <c r="F74" s="12" t="s">
        <v>315</v>
      </c>
      <c r="G74" s="14">
        <v>72.1533</v>
      </c>
      <c r="H74" s="15">
        <v>78.36</v>
      </c>
      <c r="I74" s="25">
        <f t="shared" si="1"/>
        <v>75.87732</v>
      </c>
      <c r="J74" s="26">
        <v>1</v>
      </c>
      <c r="K74" s="13">
        <v>26</v>
      </c>
      <c r="L74" s="13" t="s">
        <v>21</v>
      </c>
      <c r="M74" s="13" t="s">
        <v>22</v>
      </c>
      <c r="N74" s="26" t="s">
        <v>316</v>
      </c>
      <c r="O74" s="26" t="s">
        <v>30</v>
      </c>
    </row>
    <row r="75" s="3" customFormat="1" ht="30" customHeight="1" spans="1:15">
      <c r="A75" s="11">
        <v>72</v>
      </c>
      <c r="B75" s="16" t="s">
        <v>312</v>
      </c>
      <c r="C75" s="16" t="s">
        <v>313</v>
      </c>
      <c r="D75" s="17" t="s">
        <v>314</v>
      </c>
      <c r="E75" s="13">
        <v>4318039338</v>
      </c>
      <c r="F75" s="12" t="s">
        <v>317</v>
      </c>
      <c r="G75" s="14">
        <v>74.0433</v>
      </c>
      <c r="H75" s="15">
        <v>76.58</v>
      </c>
      <c r="I75" s="25">
        <f t="shared" si="1"/>
        <v>75.56532</v>
      </c>
      <c r="J75" s="26">
        <v>2</v>
      </c>
      <c r="K75" s="13">
        <v>29</v>
      </c>
      <c r="L75" s="13" t="s">
        <v>21</v>
      </c>
      <c r="M75" s="13" t="s">
        <v>22</v>
      </c>
      <c r="N75" s="26" t="s">
        <v>318</v>
      </c>
      <c r="O75" s="26" t="s">
        <v>30</v>
      </c>
    </row>
    <row r="76" s="3" customFormat="1" ht="30" customHeight="1" spans="1:15">
      <c r="A76" s="11">
        <v>73</v>
      </c>
      <c r="B76" s="16" t="s">
        <v>319</v>
      </c>
      <c r="C76" s="16" t="s">
        <v>320</v>
      </c>
      <c r="D76" s="29" t="s">
        <v>321</v>
      </c>
      <c r="E76" s="13">
        <v>4318112212</v>
      </c>
      <c r="F76" s="12" t="s">
        <v>322</v>
      </c>
      <c r="G76" s="14">
        <v>67.63</v>
      </c>
      <c r="H76" s="15">
        <v>73.58</v>
      </c>
      <c r="I76" s="25">
        <f t="shared" si="1"/>
        <v>71.2</v>
      </c>
      <c r="J76" s="26">
        <v>1</v>
      </c>
      <c r="K76" s="13">
        <v>35</v>
      </c>
      <c r="L76" s="13" t="s">
        <v>21</v>
      </c>
      <c r="M76" s="13" t="s">
        <v>22</v>
      </c>
      <c r="N76" s="26" t="s">
        <v>158</v>
      </c>
      <c r="O76" s="26" t="s">
        <v>30</v>
      </c>
    </row>
    <row r="77" s="3" customFormat="1" ht="30" customHeight="1" spans="1:15">
      <c r="A77" s="11">
        <v>74</v>
      </c>
      <c r="B77" s="16" t="s">
        <v>319</v>
      </c>
      <c r="C77" s="16" t="s">
        <v>320</v>
      </c>
      <c r="D77" s="29" t="s">
        <v>321</v>
      </c>
      <c r="E77" s="13">
        <v>4318125199</v>
      </c>
      <c r="F77" s="12" t="s">
        <v>323</v>
      </c>
      <c r="G77" s="14">
        <v>68.97</v>
      </c>
      <c r="H77" s="15">
        <v>72.04</v>
      </c>
      <c r="I77" s="25">
        <f t="shared" si="1"/>
        <v>70.812</v>
      </c>
      <c r="J77" s="26">
        <v>2</v>
      </c>
      <c r="K77" s="13">
        <v>23</v>
      </c>
      <c r="L77" s="13" t="s">
        <v>21</v>
      </c>
      <c r="M77" s="13" t="s">
        <v>22</v>
      </c>
      <c r="N77" s="26" t="s">
        <v>158</v>
      </c>
      <c r="O77" s="26" t="s">
        <v>30</v>
      </c>
    </row>
    <row r="78" s="3" customFormat="1" ht="30" customHeight="1" spans="1:15">
      <c r="A78" s="11">
        <v>75</v>
      </c>
      <c r="B78" s="16" t="s">
        <v>319</v>
      </c>
      <c r="C78" s="16" t="s">
        <v>320</v>
      </c>
      <c r="D78" s="29" t="s">
        <v>321</v>
      </c>
      <c r="E78" s="13">
        <v>4318072580</v>
      </c>
      <c r="F78" s="12" t="s">
        <v>324</v>
      </c>
      <c r="G78" s="14">
        <v>64.4767</v>
      </c>
      <c r="H78" s="15">
        <v>73.46</v>
      </c>
      <c r="I78" s="25">
        <f t="shared" si="1"/>
        <v>69.86668</v>
      </c>
      <c r="J78" s="26">
        <v>3</v>
      </c>
      <c r="K78" s="13">
        <v>25</v>
      </c>
      <c r="L78" s="13" t="s">
        <v>21</v>
      </c>
      <c r="M78" s="13" t="s">
        <v>22</v>
      </c>
      <c r="N78" s="26" t="s">
        <v>158</v>
      </c>
      <c r="O78" s="26" t="s">
        <v>325</v>
      </c>
    </row>
    <row r="79" s="3" customFormat="1" ht="30" customHeight="1" spans="1:15">
      <c r="A79" s="11">
        <v>76</v>
      </c>
      <c r="B79" s="16" t="s">
        <v>326</v>
      </c>
      <c r="C79" s="16" t="s">
        <v>327</v>
      </c>
      <c r="D79" s="27" t="s">
        <v>328</v>
      </c>
      <c r="E79" s="13">
        <v>4318064534</v>
      </c>
      <c r="F79" s="16" t="s">
        <v>329</v>
      </c>
      <c r="G79" s="18">
        <v>70.6933</v>
      </c>
      <c r="H79" s="15">
        <v>73.46</v>
      </c>
      <c r="I79" s="25">
        <f t="shared" si="1"/>
        <v>72.35332</v>
      </c>
      <c r="J79" s="26">
        <v>2</v>
      </c>
      <c r="K79" s="13">
        <v>29</v>
      </c>
      <c r="L79" s="13" t="s">
        <v>21</v>
      </c>
      <c r="M79" s="13" t="s">
        <v>22</v>
      </c>
      <c r="N79" s="26" t="s">
        <v>330</v>
      </c>
      <c r="O79" s="26" t="s">
        <v>331</v>
      </c>
    </row>
    <row r="80" s="3" customFormat="1" ht="30" customHeight="1" spans="1:15">
      <c r="A80" s="11">
        <v>77</v>
      </c>
      <c r="B80" s="16" t="s">
        <v>332</v>
      </c>
      <c r="C80" s="16" t="s">
        <v>333</v>
      </c>
      <c r="D80" s="17" t="s">
        <v>334</v>
      </c>
      <c r="E80" s="13">
        <v>4318037677</v>
      </c>
      <c r="F80" s="12" t="s">
        <v>335</v>
      </c>
      <c r="G80" s="14">
        <v>73.57</v>
      </c>
      <c r="H80" s="15">
        <v>77.92</v>
      </c>
      <c r="I80" s="25">
        <f t="shared" si="1"/>
        <v>76.18</v>
      </c>
      <c r="J80" s="26">
        <v>1</v>
      </c>
      <c r="K80" s="13">
        <v>30</v>
      </c>
      <c r="L80" s="13" t="s">
        <v>21</v>
      </c>
      <c r="M80" s="13" t="s">
        <v>22</v>
      </c>
      <c r="N80" s="26" t="s">
        <v>336</v>
      </c>
      <c r="O80" s="26" t="s">
        <v>30</v>
      </c>
    </row>
    <row r="81" s="3" customFormat="1" ht="30" customHeight="1" spans="1:15">
      <c r="A81" s="11">
        <v>78</v>
      </c>
      <c r="B81" s="16" t="s">
        <v>332</v>
      </c>
      <c r="C81" s="16" t="s">
        <v>337</v>
      </c>
      <c r="D81" s="17" t="s">
        <v>338</v>
      </c>
      <c r="E81" s="13">
        <v>4318124083</v>
      </c>
      <c r="F81" s="12" t="s">
        <v>339</v>
      </c>
      <c r="G81" s="14">
        <v>75.3467</v>
      </c>
      <c r="H81" s="15">
        <v>75.7</v>
      </c>
      <c r="I81" s="25">
        <f t="shared" si="1"/>
        <v>75.55868</v>
      </c>
      <c r="J81" s="26">
        <v>1</v>
      </c>
      <c r="K81" s="13">
        <v>23</v>
      </c>
      <c r="L81" s="13" t="s">
        <v>21</v>
      </c>
      <c r="M81" s="13" t="s">
        <v>22</v>
      </c>
      <c r="N81" s="26" t="s">
        <v>263</v>
      </c>
      <c r="O81" s="26" t="s">
        <v>30</v>
      </c>
    </row>
    <row r="82" s="3" customFormat="1" ht="30" customHeight="1" spans="1:15">
      <c r="A82" s="11">
        <v>79</v>
      </c>
      <c r="B82" s="12" t="s">
        <v>340</v>
      </c>
      <c r="C82" s="16" t="s">
        <v>341</v>
      </c>
      <c r="D82" s="12" t="s">
        <v>342</v>
      </c>
      <c r="E82" s="13">
        <v>4318148291</v>
      </c>
      <c r="F82" s="12" t="s">
        <v>343</v>
      </c>
      <c r="G82" s="14">
        <v>70.2767</v>
      </c>
      <c r="H82" s="15">
        <v>79</v>
      </c>
      <c r="I82" s="25">
        <f t="shared" si="1"/>
        <v>75.51068</v>
      </c>
      <c r="J82" s="26">
        <v>1</v>
      </c>
      <c r="K82" s="13">
        <v>22</v>
      </c>
      <c r="L82" s="13" t="s">
        <v>21</v>
      </c>
      <c r="M82" s="13" t="s">
        <v>22</v>
      </c>
      <c r="N82" s="26" t="s">
        <v>344</v>
      </c>
      <c r="O82" s="26" t="s">
        <v>197</v>
      </c>
    </row>
    <row r="83" s="3" customFormat="1" ht="30" customHeight="1" spans="1:15">
      <c r="A83" s="11">
        <v>80</v>
      </c>
      <c r="B83" s="12" t="s">
        <v>340</v>
      </c>
      <c r="C83" s="16" t="s">
        <v>345</v>
      </c>
      <c r="D83" s="12" t="s">
        <v>346</v>
      </c>
      <c r="E83" s="13">
        <v>4318027596</v>
      </c>
      <c r="F83" s="12" t="s">
        <v>347</v>
      </c>
      <c r="G83" s="14">
        <v>70.88</v>
      </c>
      <c r="H83" s="15">
        <v>85.2</v>
      </c>
      <c r="I83" s="25">
        <f t="shared" si="1"/>
        <v>79.472</v>
      </c>
      <c r="J83" s="26">
        <v>1</v>
      </c>
      <c r="K83" s="13">
        <v>22</v>
      </c>
      <c r="L83" s="13" t="s">
        <v>21</v>
      </c>
      <c r="M83" s="13" t="s">
        <v>22</v>
      </c>
      <c r="N83" s="26" t="s">
        <v>348</v>
      </c>
      <c r="O83" s="26" t="s">
        <v>264</v>
      </c>
    </row>
    <row r="84" s="3" customFormat="1" ht="30" customHeight="1" spans="1:15">
      <c r="A84" s="11">
        <v>81</v>
      </c>
      <c r="B84" s="12" t="s">
        <v>349</v>
      </c>
      <c r="C84" s="16" t="s">
        <v>341</v>
      </c>
      <c r="D84" s="12" t="s">
        <v>350</v>
      </c>
      <c r="E84" s="13">
        <v>4318063886</v>
      </c>
      <c r="F84" s="12" t="s">
        <v>351</v>
      </c>
      <c r="G84" s="14">
        <v>70.9267</v>
      </c>
      <c r="H84" s="15">
        <v>82</v>
      </c>
      <c r="I84" s="25">
        <f t="shared" si="1"/>
        <v>77.57068</v>
      </c>
      <c r="J84" s="26">
        <v>1</v>
      </c>
      <c r="K84" s="13">
        <v>26</v>
      </c>
      <c r="L84" s="13" t="s">
        <v>21</v>
      </c>
      <c r="M84" s="13" t="s">
        <v>22</v>
      </c>
      <c r="N84" s="26" t="s">
        <v>352</v>
      </c>
      <c r="O84" s="26" t="s">
        <v>353</v>
      </c>
    </row>
    <row r="85" s="3" customFormat="1" ht="30" customHeight="1" spans="1:15">
      <c r="A85" s="11">
        <v>82</v>
      </c>
      <c r="B85" s="12" t="s">
        <v>354</v>
      </c>
      <c r="C85" s="16" t="s">
        <v>345</v>
      </c>
      <c r="D85" s="12" t="s">
        <v>355</v>
      </c>
      <c r="E85" s="13">
        <v>4318143812</v>
      </c>
      <c r="F85" s="12" t="s">
        <v>356</v>
      </c>
      <c r="G85" s="14">
        <v>73.6133</v>
      </c>
      <c r="H85" s="15">
        <v>83.7</v>
      </c>
      <c r="I85" s="25">
        <f t="shared" si="1"/>
        <v>79.66532</v>
      </c>
      <c r="J85" s="26">
        <v>1</v>
      </c>
      <c r="K85" s="13">
        <v>29</v>
      </c>
      <c r="L85" s="13" t="s">
        <v>21</v>
      </c>
      <c r="M85" s="13" t="s">
        <v>22</v>
      </c>
      <c r="N85" s="26" t="s">
        <v>357</v>
      </c>
      <c r="O85" s="26" t="s">
        <v>42</v>
      </c>
    </row>
    <row r="86" s="3" customFormat="1" ht="30" customHeight="1" spans="1:15">
      <c r="A86" s="11">
        <v>83</v>
      </c>
      <c r="B86" s="12" t="s">
        <v>358</v>
      </c>
      <c r="C86" s="16" t="s">
        <v>359</v>
      </c>
      <c r="D86" s="12" t="s">
        <v>360</v>
      </c>
      <c r="E86" s="13">
        <v>4318030624</v>
      </c>
      <c r="F86" s="12" t="s">
        <v>79</v>
      </c>
      <c r="G86" s="14">
        <v>71.72</v>
      </c>
      <c r="H86" s="15">
        <v>85.4</v>
      </c>
      <c r="I86" s="25">
        <f t="shared" si="1"/>
        <v>79.928</v>
      </c>
      <c r="J86" s="26">
        <v>1</v>
      </c>
      <c r="K86" s="13">
        <v>26</v>
      </c>
      <c r="L86" s="13" t="s">
        <v>21</v>
      </c>
      <c r="M86" s="13" t="s">
        <v>22</v>
      </c>
      <c r="N86" s="26" t="s">
        <v>221</v>
      </c>
      <c r="O86" s="26" t="s">
        <v>353</v>
      </c>
    </row>
    <row r="87" s="3" customFormat="1" ht="30" customHeight="1" spans="1:15">
      <c r="A87" s="11">
        <v>84</v>
      </c>
      <c r="B87" s="12" t="s">
        <v>358</v>
      </c>
      <c r="C87" s="16" t="s">
        <v>341</v>
      </c>
      <c r="D87" s="12" t="s">
        <v>361</v>
      </c>
      <c r="E87" s="13">
        <v>4318023620</v>
      </c>
      <c r="F87" s="12" t="s">
        <v>362</v>
      </c>
      <c r="G87" s="14">
        <v>70.9733</v>
      </c>
      <c r="H87" s="15">
        <v>80.9</v>
      </c>
      <c r="I87" s="25">
        <f t="shared" si="1"/>
        <v>76.92932</v>
      </c>
      <c r="J87" s="26">
        <v>1</v>
      </c>
      <c r="K87" s="13">
        <v>23</v>
      </c>
      <c r="L87" s="13" t="s">
        <v>21</v>
      </c>
      <c r="M87" s="13" t="s">
        <v>22</v>
      </c>
      <c r="N87" s="26" t="s">
        <v>363</v>
      </c>
      <c r="O87" s="26" t="s">
        <v>197</v>
      </c>
    </row>
    <row r="88" s="3" customFormat="1" ht="30" customHeight="1" spans="1:15">
      <c r="A88" s="11">
        <v>85</v>
      </c>
      <c r="B88" s="12" t="s">
        <v>364</v>
      </c>
      <c r="C88" s="16" t="s">
        <v>359</v>
      </c>
      <c r="D88" s="12" t="s">
        <v>365</v>
      </c>
      <c r="E88" s="13">
        <v>4318093102</v>
      </c>
      <c r="F88" s="12" t="s">
        <v>60</v>
      </c>
      <c r="G88" s="14">
        <v>72.6267</v>
      </c>
      <c r="H88" s="15">
        <v>81.2</v>
      </c>
      <c r="I88" s="25">
        <f t="shared" si="1"/>
        <v>77.77068</v>
      </c>
      <c r="J88" s="26">
        <v>1</v>
      </c>
      <c r="K88" s="13">
        <v>28</v>
      </c>
      <c r="L88" s="13" t="s">
        <v>21</v>
      </c>
      <c r="M88" s="13" t="s">
        <v>22</v>
      </c>
      <c r="N88" s="26" t="s">
        <v>221</v>
      </c>
      <c r="O88" s="26" t="s">
        <v>42</v>
      </c>
    </row>
    <row r="89" s="3" customFormat="1" ht="30" customHeight="1" spans="1:15">
      <c r="A89" s="11">
        <v>86</v>
      </c>
      <c r="B89" s="12" t="s">
        <v>364</v>
      </c>
      <c r="C89" s="16" t="s">
        <v>359</v>
      </c>
      <c r="D89" s="12" t="s">
        <v>365</v>
      </c>
      <c r="E89" s="13">
        <v>4318091750</v>
      </c>
      <c r="F89" s="12" t="s">
        <v>366</v>
      </c>
      <c r="G89" s="14">
        <v>70.5</v>
      </c>
      <c r="H89" s="15">
        <v>82.6</v>
      </c>
      <c r="I89" s="25">
        <f t="shared" si="1"/>
        <v>77.76</v>
      </c>
      <c r="J89" s="26">
        <v>2</v>
      </c>
      <c r="K89" s="13">
        <v>27</v>
      </c>
      <c r="L89" s="13" t="s">
        <v>21</v>
      </c>
      <c r="M89" s="13" t="s">
        <v>22</v>
      </c>
      <c r="N89" s="26" t="s">
        <v>221</v>
      </c>
      <c r="O89" s="26" t="s">
        <v>367</v>
      </c>
    </row>
    <row r="90" s="3" customFormat="1" ht="30" customHeight="1" spans="1:15">
      <c r="A90" s="11">
        <v>87</v>
      </c>
      <c r="B90" s="12" t="s">
        <v>364</v>
      </c>
      <c r="C90" s="16" t="s">
        <v>341</v>
      </c>
      <c r="D90" s="12" t="s">
        <v>368</v>
      </c>
      <c r="E90" s="13">
        <v>4318175270</v>
      </c>
      <c r="F90" s="12" t="s">
        <v>369</v>
      </c>
      <c r="G90" s="14">
        <v>73.41</v>
      </c>
      <c r="H90" s="15">
        <v>82</v>
      </c>
      <c r="I90" s="25">
        <f t="shared" si="1"/>
        <v>78.564</v>
      </c>
      <c r="J90" s="26">
        <v>1</v>
      </c>
      <c r="K90" s="13">
        <v>24</v>
      </c>
      <c r="L90" s="13" t="s">
        <v>21</v>
      </c>
      <c r="M90" s="13" t="s">
        <v>22</v>
      </c>
      <c r="N90" s="26" t="s">
        <v>370</v>
      </c>
      <c r="O90" s="26" t="s">
        <v>197</v>
      </c>
    </row>
    <row r="91" s="3" customFormat="1" ht="30" customHeight="1" spans="1:15">
      <c r="A91" s="11">
        <v>88</v>
      </c>
      <c r="B91" s="12" t="s">
        <v>371</v>
      </c>
      <c r="C91" s="16" t="s">
        <v>359</v>
      </c>
      <c r="D91" s="12" t="s">
        <v>372</v>
      </c>
      <c r="E91" s="13">
        <v>4318027027</v>
      </c>
      <c r="F91" s="12" t="s">
        <v>373</v>
      </c>
      <c r="G91" s="14">
        <v>72.16</v>
      </c>
      <c r="H91" s="15">
        <v>79.38</v>
      </c>
      <c r="I91" s="25">
        <f t="shared" si="1"/>
        <v>76.492</v>
      </c>
      <c r="J91" s="26">
        <v>1</v>
      </c>
      <c r="K91" s="13">
        <v>24</v>
      </c>
      <c r="L91" s="13" t="s">
        <v>21</v>
      </c>
      <c r="M91" s="13" t="s">
        <v>22</v>
      </c>
      <c r="N91" s="26" t="s">
        <v>221</v>
      </c>
      <c r="O91" s="26" t="s">
        <v>42</v>
      </c>
    </row>
    <row r="92" s="3" customFormat="1" ht="30" customHeight="1" spans="1:15">
      <c r="A92" s="11">
        <v>89</v>
      </c>
      <c r="B92" s="12" t="s">
        <v>371</v>
      </c>
      <c r="C92" s="16" t="s">
        <v>359</v>
      </c>
      <c r="D92" s="12" t="s">
        <v>372</v>
      </c>
      <c r="E92" s="13">
        <v>4318052869</v>
      </c>
      <c r="F92" s="12" t="s">
        <v>374</v>
      </c>
      <c r="G92" s="14">
        <v>71.4233</v>
      </c>
      <c r="H92" s="15">
        <v>78.74</v>
      </c>
      <c r="I92" s="25">
        <f t="shared" si="1"/>
        <v>75.81332</v>
      </c>
      <c r="J92" s="26">
        <v>2</v>
      </c>
      <c r="K92" s="13">
        <v>24</v>
      </c>
      <c r="L92" s="13" t="s">
        <v>21</v>
      </c>
      <c r="M92" s="13" t="s">
        <v>22</v>
      </c>
      <c r="N92" s="26" t="s">
        <v>375</v>
      </c>
      <c r="O92" s="26" t="s">
        <v>264</v>
      </c>
    </row>
    <row r="93" s="3" customFormat="1" ht="30" customHeight="1" spans="1:15">
      <c r="A93" s="11">
        <v>90</v>
      </c>
      <c r="B93" s="12" t="s">
        <v>371</v>
      </c>
      <c r="C93" s="16" t="s">
        <v>341</v>
      </c>
      <c r="D93" s="12" t="s">
        <v>376</v>
      </c>
      <c r="E93" s="13">
        <v>4318040308</v>
      </c>
      <c r="F93" s="12" t="s">
        <v>377</v>
      </c>
      <c r="G93" s="14">
        <v>69.9133</v>
      </c>
      <c r="H93" s="15">
        <v>79.68</v>
      </c>
      <c r="I93" s="25">
        <f t="shared" si="1"/>
        <v>75.77332</v>
      </c>
      <c r="J93" s="26">
        <v>1</v>
      </c>
      <c r="K93" s="13">
        <v>35</v>
      </c>
      <c r="L93" s="13" t="s">
        <v>21</v>
      </c>
      <c r="M93" s="13" t="s">
        <v>22</v>
      </c>
      <c r="N93" s="26" t="s">
        <v>344</v>
      </c>
      <c r="O93" s="26" t="s">
        <v>353</v>
      </c>
    </row>
    <row r="94" s="3" customFormat="1" ht="30" customHeight="1" spans="1:15">
      <c r="A94" s="11">
        <v>91</v>
      </c>
      <c r="B94" s="12" t="s">
        <v>378</v>
      </c>
      <c r="C94" s="16" t="s">
        <v>341</v>
      </c>
      <c r="D94" s="12" t="s">
        <v>379</v>
      </c>
      <c r="E94" s="13">
        <v>4318005459</v>
      </c>
      <c r="F94" s="12" t="s">
        <v>380</v>
      </c>
      <c r="G94" s="14">
        <v>70.8133</v>
      </c>
      <c r="H94" s="15">
        <v>80.12</v>
      </c>
      <c r="I94" s="25">
        <f t="shared" si="1"/>
        <v>76.39732</v>
      </c>
      <c r="J94" s="26">
        <v>1</v>
      </c>
      <c r="K94" s="13">
        <v>23</v>
      </c>
      <c r="L94" s="13" t="s">
        <v>21</v>
      </c>
      <c r="M94" s="13" t="s">
        <v>22</v>
      </c>
      <c r="N94" s="26" t="s">
        <v>370</v>
      </c>
      <c r="O94" s="26" t="s">
        <v>42</v>
      </c>
    </row>
    <row r="95" s="3" customFormat="1" ht="30" customHeight="1" spans="1:15">
      <c r="A95" s="11">
        <v>92</v>
      </c>
      <c r="B95" s="12" t="s">
        <v>378</v>
      </c>
      <c r="C95" s="16" t="s">
        <v>341</v>
      </c>
      <c r="D95" s="12" t="s">
        <v>379</v>
      </c>
      <c r="E95" s="13">
        <v>4318077602</v>
      </c>
      <c r="F95" s="12" t="s">
        <v>381</v>
      </c>
      <c r="G95" s="14">
        <v>69.1033</v>
      </c>
      <c r="H95" s="15">
        <v>79.44</v>
      </c>
      <c r="I95" s="25">
        <f t="shared" si="1"/>
        <v>75.30532</v>
      </c>
      <c r="J95" s="26">
        <v>2</v>
      </c>
      <c r="K95" s="13">
        <v>23</v>
      </c>
      <c r="L95" s="13" t="s">
        <v>21</v>
      </c>
      <c r="M95" s="13" t="s">
        <v>22</v>
      </c>
      <c r="N95" s="26" t="s">
        <v>382</v>
      </c>
      <c r="O95" s="26" t="s">
        <v>197</v>
      </c>
    </row>
    <row r="96" s="3" customFormat="1" ht="30" customHeight="1" spans="1:15">
      <c r="A96" s="11">
        <v>93</v>
      </c>
      <c r="B96" s="12" t="s">
        <v>378</v>
      </c>
      <c r="C96" s="16" t="s">
        <v>341</v>
      </c>
      <c r="D96" s="12" t="s">
        <v>379</v>
      </c>
      <c r="E96" s="13">
        <v>4318085436</v>
      </c>
      <c r="F96" s="12" t="s">
        <v>383</v>
      </c>
      <c r="G96" s="14">
        <v>67.9467</v>
      </c>
      <c r="H96" s="15">
        <v>80.08</v>
      </c>
      <c r="I96" s="25">
        <f t="shared" si="1"/>
        <v>75.22668</v>
      </c>
      <c r="J96" s="26">
        <v>3</v>
      </c>
      <c r="K96" s="13">
        <v>24</v>
      </c>
      <c r="L96" s="13" t="s">
        <v>21</v>
      </c>
      <c r="M96" s="13" t="s">
        <v>22</v>
      </c>
      <c r="N96" s="26" t="s">
        <v>370</v>
      </c>
      <c r="O96" s="26" t="s">
        <v>197</v>
      </c>
    </row>
    <row r="97" s="3" customFormat="1" ht="30" customHeight="1" spans="1:15">
      <c r="A97" s="11">
        <v>94</v>
      </c>
      <c r="B97" s="12" t="s">
        <v>378</v>
      </c>
      <c r="C97" s="16" t="s">
        <v>345</v>
      </c>
      <c r="D97" s="12" t="s">
        <v>384</v>
      </c>
      <c r="E97" s="13">
        <v>4318081723</v>
      </c>
      <c r="F97" s="12" t="s">
        <v>385</v>
      </c>
      <c r="G97" s="14">
        <v>75.4267</v>
      </c>
      <c r="H97" s="15">
        <v>75.52</v>
      </c>
      <c r="I97" s="25">
        <f t="shared" si="1"/>
        <v>75.48268</v>
      </c>
      <c r="J97" s="26">
        <v>1</v>
      </c>
      <c r="K97" s="13">
        <v>25</v>
      </c>
      <c r="L97" s="13" t="s">
        <v>21</v>
      </c>
      <c r="M97" s="13" t="s">
        <v>22</v>
      </c>
      <c r="N97" s="26" t="s">
        <v>386</v>
      </c>
      <c r="O97" s="26" t="s">
        <v>264</v>
      </c>
    </row>
    <row r="98" s="3" customFormat="1" ht="30" customHeight="1" spans="1:15">
      <c r="A98" s="11">
        <v>95</v>
      </c>
      <c r="B98" s="12" t="s">
        <v>387</v>
      </c>
      <c r="C98" s="16" t="s">
        <v>341</v>
      </c>
      <c r="D98" s="12" t="s">
        <v>388</v>
      </c>
      <c r="E98" s="13">
        <v>4318053457</v>
      </c>
      <c r="F98" s="12" t="s">
        <v>389</v>
      </c>
      <c r="G98" s="14">
        <v>77.8867</v>
      </c>
      <c r="H98" s="15">
        <v>79.58</v>
      </c>
      <c r="I98" s="25">
        <f t="shared" si="1"/>
        <v>78.90268</v>
      </c>
      <c r="J98" s="26">
        <v>1</v>
      </c>
      <c r="K98" s="13">
        <v>24</v>
      </c>
      <c r="L98" s="13" t="s">
        <v>21</v>
      </c>
      <c r="M98" s="13" t="s">
        <v>22</v>
      </c>
      <c r="N98" s="26" t="s">
        <v>363</v>
      </c>
      <c r="O98" s="26" t="s">
        <v>197</v>
      </c>
    </row>
    <row r="99" s="3" customFormat="1" ht="30" customHeight="1" spans="1:15">
      <c r="A99" s="11">
        <v>96</v>
      </c>
      <c r="B99" s="12" t="s">
        <v>387</v>
      </c>
      <c r="C99" s="16" t="s">
        <v>341</v>
      </c>
      <c r="D99" s="12" t="s">
        <v>388</v>
      </c>
      <c r="E99" s="13">
        <v>4318089297</v>
      </c>
      <c r="F99" s="12" t="s">
        <v>390</v>
      </c>
      <c r="G99" s="14">
        <v>71.8133</v>
      </c>
      <c r="H99" s="15">
        <v>78.22</v>
      </c>
      <c r="I99" s="25">
        <f t="shared" si="1"/>
        <v>75.65732</v>
      </c>
      <c r="J99" s="26">
        <v>2</v>
      </c>
      <c r="K99" s="13">
        <v>22</v>
      </c>
      <c r="L99" s="13" t="s">
        <v>21</v>
      </c>
      <c r="M99" s="13" t="s">
        <v>22</v>
      </c>
      <c r="N99" s="26" t="s">
        <v>370</v>
      </c>
      <c r="O99" s="26" t="s">
        <v>197</v>
      </c>
    </row>
    <row r="100" s="3" customFormat="1" ht="30" customHeight="1" spans="1:15">
      <c r="A100" s="11">
        <v>97</v>
      </c>
      <c r="B100" s="12" t="s">
        <v>391</v>
      </c>
      <c r="C100" s="16" t="s">
        <v>359</v>
      </c>
      <c r="D100" s="12" t="s">
        <v>392</v>
      </c>
      <c r="E100" s="13">
        <v>4318005989</v>
      </c>
      <c r="F100" s="12" t="s">
        <v>393</v>
      </c>
      <c r="G100" s="14">
        <v>71.6967</v>
      </c>
      <c r="H100" s="15">
        <v>84.86</v>
      </c>
      <c r="I100" s="25">
        <f t="shared" si="1"/>
        <v>79.59468</v>
      </c>
      <c r="J100" s="26">
        <v>1</v>
      </c>
      <c r="K100" s="13">
        <v>28</v>
      </c>
      <c r="L100" s="13" t="s">
        <v>21</v>
      </c>
      <c r="M100" s="13" t="s">
        <v>22</v>
      </c>
      <c r="N100" s="26" t="s">
        <v>221</v>
      </c>
      <c r="O100" s="26" t="s">
        <v>42</v>
      </c>
    </row>
    <row r="101" s="3" customFormat="1" ht="30" customHeight="1" spans="1:15">
      <c r="A101" s="11">
        <v>98</v>
      </c>
      <c r="B101" s="12" t="s">
        <v>391</v>
      </c>
      <c r="C101" s="16" t="s">
        <v>341</v>
      </c>
      <c r="D101" s="12" t="s">
        <v>394</v>
      </c>
      <c r="E101" s="13">
        <v>4318000821</v>
      </c>
      <c r="F101" s="12" t="s">
        <v>395</v>
      </c>
      <c r="G101" s="14">
        <v>72.0533</v>
      </c>
      <c r="H101" s="15">
        <v>84.78</v>
      </c>
      <c r="I101" s="25">
        <f t="shared" si="1"/>
        <v>79.68932</v>
      </c>
      <c r="J101" s="26">
        <v>1</v>
      </c>
      <c r="K101" s="13">
        <v>22</v>
      </c>
      <c r="L101" s="13" t="s">
        <v>21</v>
      </c>
      <c r="M101" s="13" t="s">
        <v>22</v>
      </c>
      <c r="N101" s="26" t="s">
        <v>352</v>
      </c>
      <c r="O101" s="26" t="s">
        <v>396</v>
      </c>
    </row>
    <row r="102" s="3" customFormat="1" ht="30" customHeight="1" spans="1:15">
      <c r="A102" s="11">
        <v>99</v>
      </c>
      <c r="B102" s="12" t="s">
        <v>391</v>
      </c>
      <c r="C102" s="16" t="s">
        <v>397</v>
      </c>
      <c r="D102" s="12" t="s">
        <v>398</v>
      </c>
      <c r="E102" s="13">
        <v>4318115662</v>
      </c>
      <c r="F102" s="12" t="s">
        <v>209</v>
      </c>
      <c r="G102" s="14">
        <v>73.7067</v>
      </c>
      <c r="H102" s="15">
        <v>85.28</v>
      </c>
      <c r="I102" s="25">
        <f t="shared" si="1"/>
        <v>80.65068</v>
      </c>
      <c r="J102" s="26">
        <v>1</v>
      </c>
      <c r="K102" s="13">
        <v>25</v>
      </c>
      <c r="L102" s="13" t="s">
        <v>21</v>
      </c>
      <c r="M102" s="13" t="s">
        <v>22</v>
      </c>
      <c r="N102" s="26" t="s">
        <v>109</v>
      </c>
      <c r="O102" s="26" t="s">
        <v>264</v>
      </c>
    </row>
    <row r="103" s="3" customFormat="1" ht="30" customHeight="1" spans="1:15">
      <c r="A103" s="11">
        <v>100</v>
      </c>
      <c r="B103" s="12" t="s">
        <v>399</v>
      </c>
      <c r="C103" s="16" t="s">
        <v>359</v>
      </c>
      <c r="D103" s="12" t="s">
        <v>400</v>
      </c>
      <c r="E103" s="13">
        <v>4318081809</v>
      </c>
      <c r="F103" s="12" t="s">
        <v>401</v>
      </c>
      <c r="G103" s="14">
        <v>73.36</v>
      </c>
      <c r="H103" s="15">
        <v>84.02</v>
      </c>
      <c r="I103" s="25">
        <f t="shared" si="1"/>
        <v>79.756</v>
      </c>
      <c r="J103" s="26">
        <v>1</v>
      </c>
      <c r="K103" s="13">
        <v>29</v>
      </c>
      <c r="L103" s="13" t="s">
        <v>21</v>
      </c>
      <c r="M103" s="13" t="s">
        <v>22</v>
      </c>
      <c r="N103" s="26" t="s">
        <v>221</v>
      </c>
      <c r="O103" s="26" t="s">
        <v>264</v>
      </c>
    </row>
    <row r="104" s="3" customFormat="1" ht="30" customHeight="1" spans="1:15">
      <c r="A104" s="11">
        <v>101</v>
      </c>
      <c r="B104" s="12" t="s">
        <v>399</v>
      </c>
      <c r="C104" s="16" t="s">
        <v>359</v>
      </c>
      <c r="D104" s="12" t="s">
        <v>400</v>
      </c>
      <c r="E104" s="13">
        <v>4318023162</v>
      </c>
      <c r="F104" s="12" t="s">
        <v>402</v>
      </c>
      <c r="G104" s="14">
        <v>71.93</v>
      </c>
      <c r="H104" s="15">
        <v>82.6</v>
      </c>
      <c r="I104" s="25">
        <f t="shared" si="1"/>
        <v>78.332</v>
      </c>
      <c r="J104" s="26">
        <v>2</v>
      </c>
      <c r="K104" s="13">
        <v>23</v>
      </c>
      <c r="L104" s="13" t="s">
        <v>21</v>
      </c>
      <c r="M104" s="13" t="s">
        <v>22</v>
      </c>
      <c r="N104" s="26" t="s">
        <v>370</v>
      </c>
      <c r="O104" s="26" t="s">
        <v>197</v>
      </c>
    </row>
    <row r="105" s="3" customFormat="1" ht="30" customHeight="1" spans="1:15">
      <c r="A105" s="11">
        <v>102</v>
      </c>
      <c r="B105" s="12" t="s">
        <v>399</v>
      </c>
      <c r="C105" s="16" t="s">
        <v>341</v>
      </c>
      <c r="D105" s="12" t="s">
        <v>403</v>
      </c>
      <c r="E105" s="13">
        <v>4318003066</v>
      </c>
      <c r="F105" s="12" t="s">
        <v>34</v>
      </c>
      <c r="G105" s="14">
        <v>69.84</v>
      </c>
      <c r="H105" s="15">
        <v>79.92</v>
      </c>
      <c r="I105" s="25">
        <f t="shared" si="1"/>
        <v>75.888</v>
      </c>
      <c r="J105" s="26">
        <v>1</v>
      </c>
      <c r="K105" s="13">
        <v>29</v>
      </c>
      <c r="L105" s="13" t="s">
        <v>21</v>
      </c>
      <c r="M105" s="13" t="s">
        <v>22</v>
      </c>
      <c r="N105" s="26" t="s">
        <v>370</v>
      </c>
      <c r="O105" s="26" t="s">
        <v>197</v>
      </c>
    </row>
    <row r="106" s="3" customFormat="1" ht="30" customHeight="1" spans="1:15">
      <c r="A106" s="11">
        <v>103</v>
      </c>
      <c r="B106" s="12" t="s">
        <v>399</v>
      </c>
      <c r="C106" s="16" t="s">
        <v>404</v>
      </c>
      <c r="D106" s="12" t="s">
        <v>405</v>
      </c>
      <c r="E106" s="13">
        <v>4318051021</v>
      </c>
      <c r="F106" s="12" t="s">
        <v>406</v>
      </c>
      <c r="G106" s="14">
        <v>72.5167</v>
      </c>
      <c r="H106" s="15">
        <v>80.44</v>
      </c>
      <c r="I106" s="25">
        <f t="shared" si="1"/>
        <v>77.27068</v>
      </c>
      <c r="J106" s="26">
        <v>1</v>
      </c>
      <c r="K106" s="13">
        <v>27</v>
      </c>
      <c r="L106" s="13" t="s">
        <v>21</v>
      </c>
      <c r="M106" s="13" t="s">
        <v>22</v>
      </c>
      <c r="N106" s="26" t="s">
        <v>407</v>
      </c>
      <c r="O106" s="26" t="s">
        <v>264</v>
      </c>
    </row>
    <row r="107" s="3" customFormat="1" ht="30" customHeight="1" spans="1:15">
      <c r="A107" s="11">
        <v>104</v>
      </c>
      <c r="B107" s="12" t="s">
        <v>408</v>
      </c>
      <c r="C107" s="16" t="s">
        <v>409</v>
      </c>
      <c r="D107" s="12" t="s">
        <v>410</v>
      </c>
      <c r="E107" s="13">
        <v>4318004450</v>
      </c>
      <c r="F107" s="12" t="s">
        <v>411</v>
      </c>
      <c r="G107" s="14">
        <v>67.4433</v>
      </c>
      <c r="H107" s="15">
        <v>81.08</v>
      </c>
      <c r="I107" s="25">
        <f t="shared" si="1"/>
        <v>75.62532</v>
      </c>
      <c r="J107" s="26">
        <v>1</v>
      </c>
      <c r="K107" s="13">
        <v>26</v>
      </c>
      <c r="L107" s="13" t="s">
        <v>21</v>
      </c>
      <c r="M107" s="13" t="s">
        <v>22</v>
      </c>
      <c r="N107" s="26" t="s">
        <v>412</v>
      </c>
      <c r="O107" s="26" t="s">
        <v>413</v>
      </c>
    </row>
    <row r="108" s="3" customFormat="1" ht="30" customHeight="1" spans="1:15">
      <c r="A108" s="11">
        <v>105</v>
      </c>
      <c r="B108" s="12" t="s">
        <v>408</v>
      </c>
      <c r="C108" s="16" t="s">
        <v>409</v>
      </c>
      <c r="D108" s="12" t="s">
        <v>410</v>
      </c>
      <c r="E108" s="13">
        <v>4318021355</v>
      </c>
      <c r="F108" s="12" t="s">
        <v>414</v>
      </c>
      <c r="G108" s="14">
        <v>68.8733</v>
      </c>
      <c r="H108" s="15">
        <v>78.8</v>
      </c>
      <c r="I108" s="25">
        <f t="shared" si="1"/>
        <v>74.82932</v>
      </c>
      <c r="J108" s="26">
        <v>2</v>
      </c>
      <c r="K108" s="13">
        <v>23</v>
      </c>
      <c r="L108" s="13" t="s">
        <v>21</v>
      </c>
      <c r="M108" s="13" t="s">
        <v>22</v>
      </c>
      <c r="N108" s="26" t="s">
        <v>412</v>
      </c>
      <c r="O108" s="26" t="s">
        <v>415</v>
      </c>
    </row>
    <row r="109" s="3" customFormat="1" ht="30" customHeight="1" spans="1:15">
      <c r="A109" s="11">
        <v>106</v>
      </c>
      <c r="B109" s="12" t="s">
        <v>416</v>
      </c>
      <c r="C109" s="16" t="s">
        <v>409</v>
      </c>
      <c r="D109" s="12" t="s">
        <v>417</v>
      </c>
      <c r="E109" s="13">
        <v>4318000580</v>
      </c>
      <c r="F109" s="12" t="s">
        <v>418</v>
      </c>
      <c r="G109" s="14">
        <v>72.0133</v>
      </c>
      <c r="H109" s="15">
        <v>80.46</v>
      </c>
      <c r="I109" s="25">
        <f t="shared" si="1"/>
        <v>77.08132</v>
      </c>
      <c r="J109" s="26">
        <v>1</v>
      </c>
      <c r="K109" s="13">
        <v>22</v>
      </c>
      <c r="L109" s="13" t="s">
        <v>21</v>
      </c>
      <c r="M109" s="13" t="s">
        <v>22</v>
      </c>
      <c r="N109" s="26" t="s">
        <v>412</v>
      </c>
      <c r="O109" s="26" t="s">
        <v>419</v>
      </c>
    </row>
    <row r="110" s="3" customFormat="1" ht="30" customHeight="1" spans="1:15">
      <c r="A110" s="11">
        <v>107</v>
      </c>
      <c r="B110" s="12" t="s">
        <v>416</v>
      </c>
      <c r="C110" s="16" t="s">
        <v>409</v>
      </c>
      <c r="D110" s="12" t="s">
        <v>417</v>
      </c>
      <c r="E110" s="13">
        <v>4318034936</v>
      </c>
      <c r="F110" s="12" t="s">
        <v>420</v>
      </c>
      <c r="G110" s="14">
        <v>68.6567</v>
      </c>
      <c r="H110" s="15">
        <v>82.3</v>
      </c>
      <c r="I110" s="25">
        <f t="shared" si="1"/>
        <v>76.84268</v>
      </c>
      <c r="J110" s="26">
        <v>2</v>
      </c>
      <c r="K110" s="13">
        <v>25</v>
      </c>
      <c r="L110" s="13" t="s">
        <v>21</v>
      </c>
      <c r="M110" s="13" t="s">
        <v>22</v>
      </c>
      <c r="N110" s="26" t="s">
        <v>412</v>
      </c>
      <c r="O110" s="26" t="s">
        <v>421</v>
      </c>
    </row>
    <row r="111" s="3" customFormat="1" ht="30" customHeight="1" spans="1:15">
      <c r="A111" s="11">
        <v>108</v>
      </c>
      <c r="B111" s="12" t="s">
        <v>416</v>
      </c>
      <c r="C111" s="16" t="s">
        <v>409</v>
      </c>
      <c r="D111" s="12" t="s">
        <v>417</v>
      </c>
      <c r="E111" s="13">
        <v>4318091757</v>
      </c>
      <c r="F111" s="12" t="s">
        <v>422</v>
      </c>
      <c r="G111" s="14">
        <v>67.1067</v>
      </c>
      <c r="H111" s="15">
        <v>81.36</v>
      </c>
      <c r="I111" s="25">
        <f t="shared" si="1"/>
        <v>75.65868</v>
      </c>
      <c r="J111" s="26">
        <v>3</v>
      </c>
      <c r="K111" s="13">
        <v>28</v>
      </c>
      <c r="L111" s="13" t="s">
        <v>21</v>
      </c>
      <c r="M111" s="13" t="s">
        <v>22</v>
      </c>
      <c r="N111" s="26" t="s">
        <v>412</v>
      </c>
      <c r="O111" s="26" t="s">
        <v>421</v>
      </c>
    </row>
    <row r="112" s="3" customFormat="1" ht="30" customHeight="1" spans="1:15">
      <c r="A112" s="11">
        <v>109</v>
      </c>
      <c r="B112" s="12" t="s">
        <v>423</v>
      </c>
      <c r="C112" s="16" t="s">
        <v>409</v>
      </c>
      <c r="D112" s="12" t="s">
        <v>424</v>
      </c>
      <c r="E112" s="13">
        <v>4318063132</v>
      </c>
      <c r="F112" s="12" t="s">
        <v>425</v>
      </c>
      <c r="G112" s="14">
        <v>71.3833</v>
      </c>
      <c r="H112" s="15">
        <v>81.06</v>
      </c>
      <c r="I112" s="25">
        <f t="shared" si="1"/>
        <v>77.18932</v>
      </c>
      <c r="J112" s="26">
        <v>1</v>
      </c>
      <c r="K112" s="13">
        <v>33</v>
      </c>
      <c r="L112" s="13" t="s">
        <v>149</v>
      </c>
      <c r="M112" s="13" t="s">
        <v>30</v>
      </c>
      <c r="N112" s="26" t="s">
        <v>412</v>
      </c>
      <c r="O112" s="26" t="s">
        <v>426</v>
      </c>
    </row>
    <row r="113" s="3" customFormat="1" ht="30" customHeight="1" spans="1:15">
      <c r="A113" s="11">
        <v>110</v>
      </c>
      <c r="B113" s="12" t="s">
        <v>423</v>
      </c>
      <c r="C113" s="16" t="s">
        <v>409</v>
      </c>
      <c r="D113" s="12" t="s">
        <v>424</v>
      </c>
      <c r="E113" s="13">
        <v>4318039332</v>
      </c>
      <c r="F113" s="12" t="s">
        <v>34</v>
      </c>
      <c r="G113" s="14">
        <v>71.2767</v>
      </c>
      <c r="H113" s="15">
        <v>80.6</v>
      </c>
      <c r="I113" s="25">
        <f t="shared" si="1"/>
        <v>76.87068</v>
      </c>
      <c r="J113" s="26">
        <v>2</v>
      </c>
      <c r="K113" s="13">
        <v>23</v>
      </c>
      <c r="L113" s="13" t="s">
        <v>149</v>
      </c>
      <c r="M113" s="13" t="s">
        <v>30</v>
      </c>
      <c r="N113" s="26" t="s">
        <v>412</v>
      </c>
      <c r="O113" s="26" t="s">
        <v>415</v>
      </c>
    </row>
    <row r="114" s="3" customFormat="1" ht="30" customHeight="1" spans="1:15">
      <c r="A114" s="11">
        <v>111</v>
      </c>
      <c r="B114" s="12" t="s">
        <v>423</v>
      </c>
      <c r="C114" s="16" t="s">
        <v>409</v>
      </c>
      <c r="D114" s="12" t="s">
        <v>424</v>
      </c>
      <c r="E114" s="13">
        <v>4318091001</v>
      </c>
      <c r="F114" s="12" t="s">
        <v>427</v>
      </c>
      <c r="G114" s="14">
        <v>67.8567</v>
      </c>
      <c r="H114" s="15">
        <v>82.84</v>
      </c>
      <c r="I114" s="25">
        <f t="shared" si="1"/>
        <v>76.84668</v>
      </c>
      <c r="J114" s="26">
        <v>3</v>
      </c>
      <c r="K114" s="13">
        <v>26</v>
      </c>
      <c r="L114" s="13" t="s">
        <v>21</v>
      </c>
      <c r="M114" s="13" t="s">
        <v>22</v>
      </c>
      <c r="N114" s="26" t="s">
        <v>428</v>
      </c>
      <c r="O114" s="26" t="s">
        <v>197</v>
      </c>
    </row>
    <row r="115" s="3" customFormat="1" ht="30" customHeight="1" spans="1:15">
      <c r="A115" s="11">
        <v>112</v>
      </c>
      <c r="B115" s="12" t="s">
        <v>429</v>
      </c>
      <c r="C115" s="16" t="s">
        <v>409</v>
      </c>
      <c r="D115" s="12" t="s">
        <v>430</v>
      </c>
      <c r="E115" s="13">
        <v>4318054368</v>
      </c>
      <c r="F115" s="12" t="s">
        <v>431</v>
      </c>
      <c r="G115" s="14">
        <v>73.8667</v>
      </c>
      <c r="H115" s="15">
        <v>83.6</v>
      </c>
      <c r="I115" s="25">
        <f t="shared" si="1"/>
        <v>79.70668</v>
      </c>
      <c r="J115" s="26">
        <v>1</v>
      </c>
      <c r="K115" s="13">
        <v>25</v>
      </c>
      <c r="L115" s="13" t="s">
        <v>149</v>
      </c>
      <c r="M115" s="13" t="s">
        <v>30</v>
      </c>
      <c r="N115" s="26" t="s">
        <v>432</v>
      </c>
      <c r="O115" s="26" t="s">
        <v>415</v>
      </c>
    </row>
    <row r="116" s="3" customFormat="1" ht="30" customHeight="1" spans="1:15">
      <c r="A116" s="11">
        <v>113</v>
      </c>
      <c r="B116" s="12" t="s">
        <v>429</v>
      </c>
      <c r="C116" s="16" t="s">
        <v>409</v>
      </c>
      <c r="D116" s="12" t="s">
        <v>430</v>
      </c>
      <c r="E116" s="13">
        <v>4318082102</v>
      </c>
      <c r="F116" s="12" t="s">
        <v>128</v>
      </c>
      <c r="G116" s="14">
        <v>66.3467</v>
      </c>
      <c r="H116" s="15">
        <v>78.5</v>
      </c>
      <c r="I116" s="25">
        <f t="shared" si="1"/>
        <v>73.63868</v>
      </c>
      <c r="J116" s="26">
        <v>2</v>
      </c>
      <c r="K116" s="13">
        <v>25</v>
      </c>
      <c r="L116" s="13" t="s">
        <v>149</v>
      </c>
      <c r="M116" s="13" t="s">
        <v>30</v>
      </c>
      <c r="N116" s="26" t="s">
        <v>412</v>
      </c>
      <c r="O116" s="26" t="s">
        <v>415</v>
      </c>
    </row>
    <row r="117" s="3" customFormat="1" ht="30" customHeight="1" spans="1:15">
      <c r="A117" s="11">
        <v>114</v>
      </c>
      <c r="B117" s="12" t="s">
        <v>433</v>
      </c>
      <c r="C117" s="16" t="s">
        <v>409</v>
      </c>
      <c r="D117" s="12" t="s">
        <v>434</v>
      </c>
      <c r="E117" s="13">
        <v>4318073315</v>
      </c>
      <c r="F117" s="12" t="s">
        <v>435</v>
      </c>
      <c r="G117" s="14">
        <v>74.8367</v>
      </c>
      <c r="H117" s="15">
        <v>84.88</v>
      </c>
      <c r="I117" s="25">
        <f t="shared" si="1"/>
        <v>80.86268</v>
      </c>
      <c r="J117" s="26">
        <v>1</v>
      </c>
      <c r="K117" s="13">
        <v>27</v>
      </c>
      <c r="L117" s="13" t="s">
        <v>149</v>
      </c>
      <c r="M117" s="13" t="s">
        <v>30</v>
      </c>
      <c r="N117" s="26" t="s">
        <v>412</v>
      </c>
      <c r="O117" s="26" t="s">
        <v>197</v>
      </c>
    </row>
    <row r="118" s="3" customFormat="1" ht="30" customHeight="1" spans="1:15">
      <c r="A118" s="11">
        <v>115</v>
      </c>
      <c r="B118" s="12" t="s">
        <v>433</v>
      </c>
      <c r="C118" s="16" t="s">
        <v>409</v>
      </c>
      <c r="D118" s="12" t="s">
        <v>434</v>
      </c>
      <c r="E118" s="13">
        <v>4318071800</v>
      </c>
      <c r="F118" s="12" t="s">
        <v>436</v>
      </c>
      <c r="G118" s="14">
        <v>67.77</v>
      </c>
      <c r="H118" s="15">
        <v>84.96</v>
      </c>
      <c r="I118" s="25">
        <f t="shared" si="1"/>
        <v>78.084</v>
      </c>
      <c r="J118" s="26">
        <v>2</v>
      </c>
      <c r="K118" s="13">
        <v>27</v>
      </c>
      <c r="L118" s="13" t="s">
        <v>149</v>
      </c>
      <c r="M118" s="13" t="s">
        <v>30</v>
      </c>
      <c r="N118" s="26" t="s">
        <v>412</v>
      </c>
      <c r="O118" s="26" t="s">
        <v>426</v>
      </c>
    </row>
    <row r="119" s="3" customFormat="1" ht="30" customHeight="1" spans="1:15">
      <c r="A119" s="11">
        <v>116</v>
      </c>
      <c r="B119" s="12" t="s">
        <v>433</v>
      </c>
      <c r="C119" s="16" t="s">
        <v>409</v>
      </c>
      <c r="D119" s="12" t="s">
        <v>434</v>
      </c>
      <c r="E119" s="13">
        <v>4318093829</v>
      </c>
      <c r="F119" s="12" t="s">
        <v>228</v>
      </c>
      <c r="G119" s="14">
        <v>69.0133</v>
      </c>
      <c r="H119" s="15">
        <v>80.14</v>
      </c>
      <c r="I119" s="25">
        <f t="shared" si="1"/>
        <v>75.68932</v>
      </c>
      <c r="J119" s="26">
        <v>3</v>
      </c>
      <c r="K119" s="13">
        <v>31</v>
      </c>
      <c r="L119" s="13" t="s">
        <v>21</v>
      </c>
      <c r="M119" s="13" t="s">
        <v>22</v>
      </c>
      <c r="N119" s="26" t="s">
        <v>386</v>
      </c>
      <c r="O119" s="26" t="s">
        <v>264</v>
      </c>
    </row>
    <row r="120" s="3" customFormat="1" ht="30" customHeight="1" spans="1:15">
      <c r="A120" s="11">
        <v>117</v>
      </c>
      <c r="B120" s="12" t="s">
        <v>437</v>
      </c>
      <c r="C120" s="16" t="s">
        <v>438</v>
      </c>
      <c r="D120" s="12" t="s">
        <v>439</v>
      </c>
      <c r="E120" s="13">
        <v>4318062867</v>
      </c>
      <c r="F120" s="12" t="s">
        <v>209</v>
      </c>
      <c r="G120" s="14">
        <v>69.0333</v>
      </c>
      <c r="H120" s="15">
        <v>82.6</v>
      </c>
      <c r="I120" s="25">
        <f t="shared" si="1"/>
        <v>77.17332</v>
      </c>
      <c r="J120" s="26">
        <v>1</v>
      </c>
      <c r="K120" s="13">
        <v>29</v>
      </c>
      <c r="L120" s="13" t="s">
        <v>21</v>
      </c>
      <c r="M120" s="13" t="s">
        <v>22</v>
      </c>
      <c r="N120" s="26" t="s">
        <v>221</v>
      </c>
      <c r="O120" s="26" t="s">
        <v>264</v>
      </c>
    </row>
    <row r="121" s="3" customFormat="1" ht="30" customHeight="1" spans="1:15">
      <c r="A121" s="11">
        <v>118</v>
      </c>
      <c r="B121" s="12" t="s">
        <v>437</v>
      </c>
      <c r="C121" s="16" t="s">
        <v>440</v>
      </c>
      <c r="D121" s="12" t="s">
        <v>441</v>
      </c>
      <c r="E121" s="13">
        <v>4318072121</v>
      </c>
      <c r="F121" s="12" t="s">
        <v>442</v>
      </c>
      <c r="G121" s="14">
        <v>73.7333</v>
      </c>
      <c r="H121" s="15">
        <v>81.9</v>
      </c>
      <c r="I121" s="25">
        <f t="shared" si="1"/>
        <v>78.63332</v>
      </c>
      <c r="J121" s="26">
        <v>1</v>
      </c>
      <c r="K121" s="13">
        <v>25</v>
      </c>
      <c r="L121" s="13" t="s">
        <v>39</v>
      </c>
      <c r="M121" s="13" t="s">
        <v>40</v>
      </c>
      <c r="N121" s="26" t="s">
        <v>443</v>
      </c>
      <c r="O121" s="26" t="s">
        <v>264</v>
      </c>
    </row>
    <row r="122" s="3" customFormat="1" ht="30" customHeight="1" spans="1:15">
      <c r="A122" s="11">
        <v>119</v>
      </c>
      <c r="B122" s="12" t="s">
        <v>444</v>
      </c>
      <c r="C122" s="16" t="s">
        <v>359</v>
      </c>
      <c r="D122" s="12" t="s">
        <v>445</v>
      </c>
      <c r="E122" s="13">
        <v>4318101676</v>
      </c>
      <c r="F122" s="12" t="s">
        <v>446</v>
      </c>
      <c r="G122" s="14">
        <v>73.5067</v>
      </c>
      <c r="H122" s="15">
        <v>83.3</v>
      </c>
      <c r="I122" s="25">
        <f t="shared" si="1"/>
        <v>79.38268</v>
      </c>
      <c r="J122" s="26">
        <v>1</v>
      </c>
      <c r="K122" s="13">
        <v>25</v>
      </c>
      <c r="L122" s="13" t="s">
        <v>39</v>
      </c>
      <c r="M122" s="13" t="s">
        <v>40</v>
      </c>
      <c r="N122" s="26" t="s">
        <v>447</v>
      </c>
      <c r="O122" s="26" t="s">
        <v>264</v>
      </c>
    </row>
    <row r="123" s="3" customFormat="1" ht="30" customHeight="1" spans="1:15">
      <c r="A123" s="11">
        <v>120</v>
      </c>
      <c r="B123" s="12" t="s">
        <v>444</v>
      </c>
      <c r="C123" s="16" t="s">
        <v>359</v>
      </c>
      <c r="D123" s="12" t="s">
        <v>445</v>
      </c>
      <c r="E123" s="13">
        <v>4318101573</v>
      </c>
      <c r="F123" s="12" t="s">
        <v>448</v>
      </c>
      <c r="G123" s="14">
        <v>71.51</v>
      </c>
      <c r="H123" s="15">
        <v>82.7</v>
      </c>
      <c r="I123" s="25">
        <f t="shared" si="1"/>
        <v>78.224</v>
      </c>
      <c r="J123" s="26">
        <v>2</v>
      </c>
      <c r="K123" s="13">
        <v>22</v>
      </c>
      <c r="L123" s="13" t="s">
        <v>21</v>
      </c>
      <c r="M123" s="13" t="s">
        <v>22</v>
      </c>
      <c r="N123" s="26" t="s">
        <v>370</v>
      </c>
      <c r="O123" s="26" t="s">
        <v>264</v>
      </c>
    </row>
    <row r="124" s="3" customFormat="1" ht="30" customHeight="1" spans="1:15">
      <c r="A124" s="11">
        <v>121</v>
      </c>
      <c r="B124" s="12" t="s">
        <v>444</v>
      </c>
      <c r="C124" s="16" t="s">
        <v>341</v>
      </c>
      <c r="D124" s="12" t="s">
        <v>449</v>
      </c>
      <c r="E124" s="13">
        <v>4318103725</v>
      </c>
      <c r="F124" s="12" t="s">
        <v>450</v>
      </c>
      <c r="G124" s="14">
        <v>63.75</v>
      </c>
      <c r="H124" s="15">
        <v>82.4</v>
      </c>
      <c r="I124" s="25">
        <f t="shared" si="1"/>
        <v>74.94</v>
      </c>
      <c r="J124" s="26">
        <v>1</v>
      </c>
      <c r="K124" s="13">
        <v>28</v>
      </c>
      <c r="L124" s="13" t="s">
        <v>21</v>
      </c>
      <c r="M124" s="13" t="s">
        <v>22</v>
      </c>
      <c r="N124" s="26" t="s">
        <v>370</v>
      </c>
      <c r="O124" s="26" t="s">
        <v>197</v>
      </c>
    </row>
    <row r="125" s="3" customFormat="1" ht="30" customHeight="1" spans="1:15">
      <c r="A125" s="11">
        <v>122</v>
      </c>
      <c r="B125" s="12" t="s">
        <v>444</v>
      </c>
      <c r="C125" s="16" t="s">
        <v>404</v>
      </c>
      <c r="D125" s="12" t="s">
        <v>451</v>
      </c>
      <c r="E125" s="13">
        <v>4318111928</v>
      </c>
      <c r="F125" s="12" t="s">
        <v>452</v>
      </c>
      <c r="G125" s="14">
        <v>73.28</v>
      </c>
      <c r="H125" s="15">
        <v>84.4</v>
      </c>
      <c r="I125" s="25">
        <f t="shared" si="1"/>
        <v>79.952</v>
      </c>
      <c r="J125" s="26">
        <v>1</v>
      </c>
      <c r="K125" s="13">
        <v>25</v>
      </c>
      <c r="L125" s="13" t="s">
        <v>21</v>
      </c>
      <c r="M125" s="13" t="s">
        <v>22</v>
      </c>
      <c r="N125" s="26" t="s">
        <v>453</v>
      </c>
      <c r="O125" s="26" t="s">
        <v>197</v>
      </c>
    </row>
    <row r="126" s="3" customFormat="1" ht="30" customHeight="1" spans="1:15">
      <c r="A126" s="11">
        <v>123</v>
      </c>
      <c r="B126" s="12" t="s">
        <v>454</v>
      </c>
      <c r="C126" s="16" t="s">
        <v>455</v>
      </c>
      <c r="D126" s="12" t="s">
        <v>456</v>
      </c>
      <c r="E126" s="13">
        <v>4318145784</v>
      </c>
      <c r="F126" s="12" t="s">
        <v>457</v>
      </c>
      <c r="G126" s="14">
        <v>69.86</v>
      </c>
      <c r="H126" s="15">
        <v>85.2</v>
      </c>
      <c r="I126" s="25">
        <f t="shared" si="1"/>
        <v>79.064</v>
      </c>
      <c r="J126" s="26">
        <v>1</v>
      </c>
      <c r="K126" s="13">
        <v>27</v>
      </c>
      <c r="L126" s="13" t="s">
        <v>21</v>
      </c>
      <c r="M126" s="13" t="s">
        <v>22</v>
      </c>
      <c r="N126" s="26" t="s">
        <v>458</v>
      </c>
      <c r="O126" s="26" t="s">
        <v>42</v>
      </c>
    </row>
  </sheetData>
  <mergeCells count="10">
    <mergeCell ref="A1:O1"/>
    <mergeCell ref="G2:I2"/>
    <mergeCell ref="K2:O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花花</cp:lastModifiedBy>
  <dcterms:created xsi:type="dcterms:W3CDTF">2023-07-06T05:04:00Z</dcterms:created>
  <dcterms:modified xsi:type="dcterms:W3CDTF">2023-07-12T05:47:06Z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3DC56631007940B0B9F5DB706354B7F4_11</vt:lpwstr>
  </property>
  <property fmtid="{D5CDD505-2E9C-101B-9397-08002B2CF9AE}" pid="3" name="KSOProductBuildVer">
    <vt:lpwstr>2052-11.1.0.14309</vt:lpwstr>
  </property>
</Properties>
</file>