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45"/>
  </bookViews>
  <sheets>
    <sheet name="1" sheetId="1" r:id="rId1"/>
  </sheets>
  <definedNames>
    <definedName name="_xlnm._FilterDatabase" localSheetId="0" hidden="1">'1'!$A$4:$G$19</definedName>
    <definedName name="_xlnm.Print_Area" localSheetId="0">'1'!$A$1:$G$14</definedName>
    <definedName name="_xlnm.Print_Titles" localSheetId="0">'1'!$2:$4</definedName>
  </definedNames>
  <calcPr calcId="144525"/>
</workbook>
</file>

<file path=xl/sharedStrings.xml><?xml version="1.0" encoding="utf-8"?>
<sst xmlns="http://schemas.openxmlformats.org/spreadsheetml/2006/main" count="52" uniqueCount="42">
  <si>
    <t>附件1</t>
  </si>
  <si>
    <t>中国能建葛洲坝电力公司招聘岗位及资格条件一览表</t>
  </si>
  <si>
    <t>序号</t>
  </si>
  <si>
    <t>用人单位（部门）</t>
  </si>
  <si>
    <t>引进计划</t>
  </si>
  <si>
    <t>岗位名称</t>
  </si>
  <si>
    <t>岗位职责</t>
  </si>
  <si>
    <t>任职资格条件</t>
  </si>
  <si>
    <t>工作地点</t>
  </si>
  <si>
    <t>需求人数</t>
  </si>
  <si>
    <t>新能源事业部</t>
  </si>
  <si>
    <t>总经理</t>
  </si>
  <si>
    <t>1.负责开展国内新能源产业发展相关规划、政策和市场形势研究，明确新能源项目开发的主要方向、思路和措施。
2.负责统筹国内新能源项目投资开发工作，重点针对控股型装机、建设性开发和存量并购项目进行对接、跟踪和推进，完成公司下达的开发指标。
3.负责配合公司本部相关职能部门建立健全新能源投资业务运营管控体系。
4.负责协同市场投资部开展“融资+EPC”“供应链金融+EPC”"小额参股+EPC"等类型的新能源总承包项目开发工作。
5.负责协同人力资源部开展新能源投资业务人才队伍建设工作。
6.负责履行党风廉政、安全生产、合规管理、风险管理、系统及部门建设等机构职能范围内的分类管理职责。
7.完成领导交办的其他工作。</t>
  </si>
  <si>
    <t>1.具有5年及以上市场开发、工程建设或其他相关岗位工作经历，具备独立牵头和推动项目落地实施能力。
2.熟悉国家新能源政策以及投资风控点、熟悉投资领域相关法律规。
3.具有丰富的大型集团公司市场开发、公共关系管理、大客户工作等实战经验。
4.具有优秀的市场开发能力、战略思维能力、商务谈判能力；能够对新能源行业发展进行系统、全面、前瞻思考，甄别新能源市场开发机遇与风险。
5.具备较敏锐的投资判断、逻辑分析、财务分析、商务谈判和总结及表达能力。
6.特别优秀的可适当放宽条件。</t>
  </si>
  <si>
    <t>湖北宜昌</t>
  </si>
  <si>
    <t>副总经理(项目开发方向)</t>
  </si>
  <si>
    <t>1.协助总经理开展事业部工作，主要负责协助开展新能源事业部市场开发、建设管理等工作。
2.负责组织评估、筛选新能源投资项目信息，协同确定重点推进项目。
3.负责新能源项目投资开发涉及各方的统筹组织工作（涉及资源方、合作伙伴、政府、区域分部、设计院等）。
4.负责新能源投资开发合资公司、项目公司的组建工作。
5.负责担任专班负责人的项目的统筹推进工作。
6.对担任项目专班负责人的项目，负责统筹项目推进工作，负责组织在公司的市场开发委员会、董事长办公会立项，负责对接两级集团市场投资部及区域市场分部相关领导，组织项目在两级集团报审报批。
7.完成领导交办的其他工作。</t>
  </si>
  <si>
    <t>1.具有3年及以上市场开发、工程建设或其他相关岗位工作经历。
2.熟悉国家新能源政策以及投资风控点、熟悉投资领域相关法律规。
3.具有丰富的大型集团公司市场开发、公共关系管理、大客户工作等实战经验。
4.具有优秀的市场开发能力、战略思维能力、商务谈判能力；能够对新能源行业发展进行系统、全面、前瞻思考，甄别新能源市场开发机遇与风险。
5.具备较敏锐的投资判断、逻辑分析、财务分析、商务谈判和总结及表达能力
6.特别优秀的可适当放宽条件。</t>
  </si>
  <si>
    <t>副总经理(投融资方向)</t>
  </si>
  <si>
    <t>1.负责组织收集、整理、研究国内新能源产业相关支持政策，组织研学两级集团新能源投资相关文件。
2.负责组织评估、筛选新能源投资项目信息、协同确定重点推进项目。
3.负责协同组建项目推进专班，与地方政府、主管部门、资源方、合作方等对接洽商，明确各方诉求和项目初步合作边界。
4.负责根据项目不同的边界条件，设计项目的合作模式、交易结构、推进路径、合同关系、融资方式等。
5.负责组织项目投资效益测算、评估、判断、论证项目的经济可行性。
6.负责与金融机构对接，论证项目的可融性，按照集团审批要求出具项目融资方案、项目贷款意向承诺函等。
7.对担任项目专班负责人的项目，负责统筹项目推进工作，负责组织在公司的市场开发委员会、董事长办公会立项，负责对接两级集团市场投资部及区域市场分部相关领导，组织项目在两级集团报审报批。                                                      8.负责指导、协同“融资租赁+EPC”“供应链金融+EPC”"小额参股+EPC"等类型的新能源总承包项目开发工作。                                                     9.完成领导交办的其他工作。</t>
  </si>
  <si>
    <t>国际事业部</t>
  </si>
  <si>
    <t>1.负责建立健全公司国际业务经营体系，负责开发、建设、运行和管理海外业务。
2.负责制定国际业务战略规划，全面统筹海外业务布局、市场布局、资源布局，落实海外优先发展战略。
3.负责分析国际市场信息，研判国际市场形势，组织制定年度经营考核目标、考评细则、管控公司年度国际经营开发计划。
4.负责公司海外项目的市场运作，整合市场资源，制定经营策略，组织论证评审、商务谈判、投标报价等相关工作。
5.负责海外风险管控和合规经营管理体系建设。
6.负责建立健全公司外事管理体制机制，统筹管理公司各项外事业务。
7.统筹公共关系管理，负责高端公共关系对接与协调，国际交流与合作业务。
8.负责国际事业部全面工作，统筹、监督各项工作落实、人员考核与业务指导、提出人员招聘需求等日常管理工作。
9.完成领导交办的其他工作。</t>
  </si>
  <si>
    <t xml:space="preserve">1.具有5年及以上海外业务、企业管理、商务或其他相关工作经验。
2.具有丰富的国际市场开发、公共关系管理、大客户工作等实战经验。
3.熟悉国家外经外贸、国际商务等相关法律法规和政策；了解现代企业管理理论和方法；精通企业管理和国际商务管理的相关专业知识。
4.具有敏锐的国际思维和视野，有良好的开拓创新精神、整合资源能力和驾驭复杂局面能力。
5.特别优秀的可适当放宽条件。
</t>
  </si>
  <si>
    <t>副总经理（履约方向）</t>
  </si>
  <si>
    <t>1.负责建立健全公司国际业务经营体系，建立国际业务工作机制和流程，组织落实海外业务的开发、建设、运行和管理。
2.负责制定国际业务战略规划，组织落实海外优先发展战略。
3.负责制定公司海外项目的管理目标，开展关键要素管控，组织提供全过程支撑和服务。
4.负责组织处理海外项目业主投诉及突发事件应急处置。
5.负责境外机构统一管理，组织对各类境外机构工作情况开展评价考核和资源整合工作。
6.分管项目管理相关工作，协助部门总经理统筹、监督相关工作落实、人员考核与业务指导等日常管理工作。
7.完成领导交办的其他工作。</t>
  </si>
  <si>
    <t>1.具有3年及以上海外业务、企业管理、商务或其他相关工作经验。
2.具有丰富的海外业务、海外项目管理等实战经验。
3.熟悉国家外经外贸、国际商务等相关法律法规和政策；了解现代企业管理理论和方法；精通企业管理和项目管理的相关专业知识。
4.熟悉公司国际化经营、项目管理等业务流程。
5.具有敏锐的国际思维和视野，有良好的开拓创新精神、整合资源能力和驾驭复杂局面能力。
6.特别优秀的可适当放宽条件。</t>
  </si>
  <si>
    <t>副总经理（市场及商务方向）</t>
  </si>
  <si>
    <t>1.负责建立健全公司国际业务经营体系，建立国际业务工作机制和流程，组织落实海外业务的开发、建设、运行和管理。
2.负责组织研判国际市场形势，收集、整理、筛选市场信息，制定公司年度国际经营开发计划并督促落实。
3.负责组织制定公司国际业务年度经营考核目标、考评细则，开展考核评定工作
4.负责组织公司海外项目的市场运作，整合市场资源，制定经营策略，组织落实论证评审、商务谈判、投标报价等相关工作。
5.负责开展对公司海外项目的计划统计、成本策划、经营考核、变更索赔、财税、采购管理、合同管理、结算支付的统一监管及支持服务。
6.负责落实海外风险管控和合规经营管理体系建设。
7.负责组织制定公司外事管理制度，建立健全外事管理体制机制，组织管理公司各项外事业务。
8.完成领导交办的其他工作。</t>
  </si>
  <si>
    <t>1.具有5年及以上海外业务、企业管理、商务或其他相关工作经验。
2.具有丰富的海外业务、海外项目管理等实战经验。
3.熟悉国家相关法律法规和政策；了解现代企业管理理论和方法；精通企业管理和国际商务管理的相关专业知识；熟悉大型集团公司国际市场开发、外事管理、商务管理等业务流程。
4.具有敏锐的国际思维和视野，有良好的开拓创新精神、整合资源能力和驾驭复杂局面能力。
6.特别优秀的可适当放宽条件。</t>
  </si>
  <si>
    <t>安全生产监督部（质量环保部、应急管理办公室）</t>
  </si>
  <si>
    <t>主任</t>
  </si>
  <si>
    <t>1.主持部门全面工作。
2.组织或参与编制公司安全生产、质量环保、体系等各项管理制度。
3.负责组织公司安全生产、质量环保教育和培训。
4.负责督促各单位开展安全风险辨识、评价工作，督促落实重大危险源的安全管理措施。
5.负责组织开展安全、质量巡查，督促各单位开展生产安全风险管控、隐患排查治理、纠违章等安全管理工作。
6.负责公司安全生产监督责任体系建设与管理。
7.负责组织开展公司安全、质量环保考核评价工作。
8.负责组织或参加安全、质量事故（事件）调查处理工作。
9.负责公司安质环管理体系、创优和全面质量管理、安全生产标准化建设与运行管理。
10.完成领导交办的其他工作。</t>
  </si>
  <si>
    <t>1.熟悉国家安全、质量、职业健康、环保等相关法律法规和政策；了解现代企业管理理论和方法；精通安全生产管理、质量管理、职业健康、节能环保、企业管理等相关专业知识；熟悉安全管理、应急管理、质量环保、职业健康管理业务流程。
2.具有5年及以上安全工程、工程管理或其他相关业务经验；具有丰富的项目安全、质量、环保等监督管理的实战经验。
3.持有安全管理“三类人员”有效证件。
4.特别优秀的可适当放宽条件。</t>
  </si>
  <si>
    <t>市场开发部门</t>
  </si>
  <si>
    <t>投融资管理岗</t>
  </si>
  <si>
    <t>1.进行投融资类项目的市场开发工作，包括项目信息筛选、初步评估、跟踪推进、收益测算、报审报批、立项决策、项目公司组建、投资合同谈判签订及交底等市场开发工作。
2.负责两级集团投资类相关制度的学习宣贯，主导或配合开展公司投资类制度的修编、宣贯及应用等工作，确保投融资类项目合法合规，不违反两级集团相关管理规定。
3.开展区域市场调研分析，及各省市新能源项目政策及招商引资政策的研究分析，为项目落地提供有效途径。
4.配合填报中国能建投资管理系统，完成集团投资类项目各类汇报材料的编制，年度投资计划、月季年投资完成情况、各类投资报表及投资项目汇报材料的归纳汇总及报送等工作。
5.负责相关会议（如投委会）的组织安排，包括通知参会人员、编制参会材料、发布会议通知及会议流程、整理及发布会议纪要等工作，负责公司投资项目决策及项目公司注册的审批汇报，配合领导完成集团投资评审及决策的汇报工作。
6.负责投融资类项目的立项、评审、决策流程并及时更新项目进展，完善项目报批流程，确保项目审批合规。
7.配合开展投资相关协议、合同等文件的沟通、谈判、报审报批及交底工作。
8.负责协同各区域分部、配合两级集团区域总部或利用内外部资源，积极开展投融资类项目的开发工作。
9.主导或配合领导与政府方、两级集团、分包商进行项目对接并营建较好的公共关系，定期或不定期的进行回访，及时落实对接过程中领导安排的具体事项。
10.领导交办的其他工作。</t>
  </si>
  <si>
    <t>1.熟悉两级集团、公司投资管理相关制度规定、流程及收益指标要求等，能够按照两级集团相关流程配合进行投资类项目市场开发工作。
2.能够了解和学习国家及各省份大政方针政策、财政货币政策、投融资政策及招商引资政策等，具备一定的市场调研分析预测能力，能够利用政策利好，协助推进进行投资项目的开发及新能源指标的获取等。
3.熟悉各类投融资类项目的特点和市场开发重难点，了解项目实施模式和交易路径，并能够在一定程度上进行模式创新。
4.具备一定的归纳总结能力，能够准备把握项目情况及重难点，并形成思路清晰、重点突出、用词得体的汇报材料，能够按照集团及公司要求对投资类项目进行分类、汇总及汇报。
5.具备一定的组织能力，能够安排并组织好相关会议（如投委会、专题会）的各项工作。
6.具备一定的沟通协调能力，能够与两级集团对口部门开展并完善投资报批流程，确保项目审批合规。
7.具备一定的商务洽谈及合同谈判能力，能够就投资相关协议、合同等文件在一定程度上提出建设性的意见或建议，能够倡导合同方站在公正公平的角度上拟定各方的权利、责任和义务。
8.具备一定的协调配合、资源整合公共关系营建及维护能力，能够协同各区域分部、配合两级集团区域总部或利用内外部资源，积极开展投融资类项目的开发工作。
10.具备一定的统筹能力，能够就投融资类项目整体推进落地进行统筹考虑，能够初步制定项目推进节点计划并负责跟踪或督促落实，促进项目落地。
11.特别优秀的可适当放宽条件。</t>
  </si>
  <si>
    <t>市场开发岗（输变电、光伏、风电、交通机电、市政）</t>
  </si>
  <si>
    <t>1.负责开展国内市场输变电、光伏、风电、交通机电、市政及其他相关专业市场开发工作。
2.负责收集、获取建筑工程类招标信息、项目信息并针对性筛选。
3.负责与项目业主、招标方（大型企业、政府部门）进行项目洽谈，与各企业、各级政府部门建立广泛、良好的关系；建立客户关系网络。
4.完成领导交办的其他工作。</t>
  </si>
  <si>
    <t>1.具有一定的市场开发能力和战略思维能力，能够对建筑（新能源）行业发展进行系统、全面、前瞻思考，甄别市场开发机遇与风险。
2.熟悉建筑行业相关国家政策与要求；了解现代企业管理理论和方法；熟悉市场营销、公共关系等管理理论和方法；掌握市场开发相关业务流程。
3.特别优秀的可适当放宽条件。</t>
  </si>
  <si>
    <t>公司市场部门
（宜昌、成都、武汉、广州、合肥、天津、西安）</t>
  </si>
  <si>
    <t>小计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</si>
</sst>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1"/>
      <name val="宋体"/>
      <charset val="134"/>
      <scheme val="minor"/>
    </font>
    <font>
      <sz val="14"/>
      <name val="黑体"/>
      <charset val="134"/>
    </font>
    <font>
      <sz val="16"/>
      <name val="小标宋"/>
      <charset val="134"/>
    </font>
    <font>
      <b/>
      <sz val="9"/>
      <name val="仿宋"/>
      <charset val="134"/>
    </font>
    <font>
      <sz val="9"/>
      <name val="仿宋"/>
      <charset val="134"/>
    </font>
    <font>
      <b/>
      <sz val="11"/>
      <name val="宋体"/>
      <charset val="134"/>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0" borderId="11" applyNumberFormat="0" applyFont="0" applyAlignment="0" applyProtection="0">
      <alignment vertical="center"/>
    </xf>
    <xf numFmtId="0" fontId="11" fillId="22"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7" applyNumberFormat="0" applyFill="0" applyAlignment="0" applyProtection="0">
      <alignment vertical="center"/>
    </xf>
    <xf numFmtId="0" fontId="17" fillId="0" borderId="7" applyNumberFormat="0" applyFill="0" applyAlignment="0" applyProtection="0">
      <alignment vertical="center"/>
    </xf>
    <xf numFmtId="0" fontId="11" fillId="25" borderId="0" applyNumberFormat="0" applyBorder="0" applyAlignment="0" applyProtection="0">
      <alignment vertical="center"/>
    </xf>
    <xf numFmtId="0" fontId="12" fillId="0" borderId="5" applyNumberFormat="0" applyFill="0" applyAlignment="0" applyProtection="0">
      <alignment vertical="center"/>
    </xf>
    <xf numFmtId="0" fontId="11" fillId="17" borderId="0" applyNumberFormat="0" applyBorder="0" applyAlignment="0" applyProtection="0">
      <alignment vertical="center"/>
    </xf>
    <xf numFmtId="0" fontId="21" fillId="19" borderId="9" applyNumberFormat="0" applyAlignment="0" applyProtection="0">
      <alignment vertical="center"/>
    </xf>
    <xf numFmtId="0" fontId="20" fillId="19" borderId="6" applyNumberFormat="0" applyAlignment="0" applyProtection="0">
      <alignment vertical="center"/>
    </xf>
    <xf numFmtId="0" fontId="9" fillId="4" borderId="4" applyNumberFormat="0" applyAlignment="0" applyProtection="0">
      <alignment vertical="center"/>
    </xf>
    <xf numFmtId="0" fontId="8" fillId="14" borderId="0" applyNumberFormat="0" applyBorder="0" applyAlignment="0" applyProtection="0">
      <alignment vertical="center"/>
    </xf>
    <xf numFmtId="0" fontId="11" fillId="16" borderId="0" applyNumberFormat="0" applyBorder="0" applyAlignment="0" applyProtection="0">
      <alignment vertical="center"/>
    </xf>
    <xf numFmtId="0" fontId="24" fillId="0" borderId="10" applyNumberFormat="0" applyFill="0" applyAlignment="0" applyProtection="0">
      <alignment vertical="center"/>
    </xf>
    <xf numFmtId="0" fontId="19" fillId="0" borderId="8" applyNumberFormat="0" applyFill="0" applyAlignment="0" applyProtection="0">
      <alignment vertical="center"/>
    </xf>
    <xf numFmtId="0" fontId="16" fillId="9" borderId="0" applyNumberFormat="0" applyBorder="0" applyAlignment="0" applyProtection="0">
      <alignment vertical="center"/>
    </xf>
    <xf numFmtId="0" fontId="10" fillId="5" borderId="0" applyNumberFormat="0" applyBorder="0" applyAlignment="0" applyProtection="0">
      <alignment vertical="center"/>
    </xf>
    <xf numFmtId="0" fontId="8" fillId="28" borderId="0" applyNumberFormat="0" applyBorder="0" applyAlignment="0" applyProtection="0">
      <alignment vertical="center"/>
    </xf>
    <xf numFmtId="0" fontId="11" fillId="6"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8" fillId="31" borderId="0" applyNumberFormat="0" applyBorder="0" applyAlignment="0" applyProtection="0">
      <alignment vertical="center"/>
    </xf>
    <xf numFmtId="0" fontId="11" fillId="27" borderId="0" applyNumberFormat="0" applyBorder="0" applyAlignment="0" applyProtection="0">
      <alignment vertical="center"/>
    </xf>
    <xf numFmtId="0" fontId="11" fillId="32"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11" fillId="26" borderId="0" applyNumberFormat="0" applyBorder="0" applyAlignment="0" applyProtection="0">
      <alignment vertical="center"/>
    </xf>
    <xf numFmtId="0" fontId="8" fillId="30" borderId="0" applyNumberFormat="0" applyBorder="0" applyAlignment="0" applyProtection="0">
      <alignment vertical="center"/>
    </xf>
    <xf numFmtId="0" fontId="11" fillId="11" borderId="0" applyNumberFormat="0" applyBorder="0" applyAlignment="0" applyProtection="0">
      <alignment vertical="center"/>
    </xf>
    <xf numFmtId="0" fontId="11" fillId="29" borderId="0" applyNumberFormat="0" applyBorder="0" applyAlignment="0" applyProtection="0">
      <alignment vertical="center"/>
    </xf>
    <xf numFmtId="0" fontId="8" fillId="10" borderId="0" applyNumberFormat="0" applyBorder="0" applyAlignment="0" applyProtection="0">
      <alignment vertical="center"/>
    </xf>
    <xf numFmtId="0" fontId="11" fillId="21"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9"/>
  <sheetViews>
    <sheetView tabSelected="1" view="pageBreakPreview" zoomScaleNormal="140" workbookViewId="0">
      <selection activeCell="C13" sqref="C13"/>
    </sheetView>
  </sheetViews>
  <sheetFormatPr defaultColWidth="9" defaultRowHeight="13.5"/>
  <cols>
    <col min="1" max="1" width="5.16666666666667" style="1" customWidth="1"/>
    <col min="2" max="2" width="19.3333333333333" style="1" customWidth="1"/>
    <col min="3" max="3" width="19.5" style="1" customWidth="1"/>
    <col min="4" max="4" width="56.5" style="1" customWidth="1"/>
    <col min="5" max="5" width="61.6666666666667" style="1" customWidth="1"/>
    <col min="6" max="6" width="17.125" style="1" customWidth="1"/>
    <col min="7" max="7" width="9.16666666666667" style="1" customWidth="1"/>
    <col min="8" max="8" width="9" style="1"/>
    <col min="9" max="9" width="19.1666666666667" style="1" customWidth="1"/>
    <col min="10" max="10" width="12.6666666666667" style="1"/>
    <col min="11" max="16384" width="9" style="1"/>
  </cols>
  <sheetData>
    <row r="1" ht="18.75" spans="1:7">
      <c r="A1" s="3" t="s">
        <v>0</v>
      </c>
      <c r="B1" s="3"/>
      <c r="C1" s="3"/>
      <c r="D1" s="3"/>
      <c r="E1" s="3"/>
      <c r="F1" s="3"/>
      <c r="G1" s="3"/>
    </row>
    <row r="2" ht="32" customHeight="1" spans="1:7">
      <c r="A2" s="4" t="s">
        <v>1</v>
      </c>
      <c r="B2" s="4"/>
      <c r="C2" s="4"/>
      <c r="D2" s="4"/>
      <c r="E2" s="4"/>
      <c r="F2" s="4"/>
      <c r="G2" s="4"/>
    </row>
    <row r="3" spans="1:7">
      <c r="A3" s="5" t="s">
        <v>2</v>
      </c>
      <c r="B3" s="5" t="s">
        <v>3</v>
      </c>
      <c r="C3" s="5" t="s">
        <v>4</v>
      </c>
      <c r="D3" s="5"/>
      <c r="E3" s="5"/>
      <c r="F3" s="5"/>
      <c r="G3" s="5"/>
    </row>
    <row r="4" spans="1:7">
      <c r="A4" s="5"/>
      <c r="B4" s="5"/>
      <c r="C4" s="5" t="s">
        <v>5</v>
      </c>
      <c r="D4" s="5" t="s">
        <v>6</v>
      </c>
      <c r="E4" s="5" t="s">
        <v>7</v>
      </c>
      <c r="F4" s="5" t="s">
        <v>8</v>
      </c>
      <c r="G4" s="5" t="s">
        <v>9</v>
      </c>
    </row>
    <row r="5" s="1" customFormat="1" ht="123.75" spans="1:7">
      <c r="A5" s="6">
        <v>1</v>
      </c>
      <c r="B5" s="6" t="s">
        <v>10</v>
      </c>
      <c r="C5" s="6" t="s">
        <v>11</v>
      </c>
      <c r="D5" s="7" t="s">
        <v>12</v>
      </c>
      <c r="E5" s="7" t="s">
        <v>13</v>
      </c>
      <c r="F5" s="6" t="s">
        <v>14</v>
      </c>
      <c r="G5" s="6">
        <v>1</v>
      </c>
    </row>
    <row r="6" s="1" customFormat="1" ht="123.75" spans="1:7">
      <c r="A6" s="6">
        <v>2</v>
      </c>
      <c r="B6" s="6"/>
      <c r="C6" s="6" t="s">
        <v>15</v>
      </c>
      <c r="D6" s="7" t="s">
        <v>16</v>
      </c>
      <c r="E6" s="7" t="s">
        <v>17</v>
      </c>
      <c r="F6" s="6" t="s">
        <v>14</v>
      </c>
      <c r="G6" s="6">
        <v>1</v>
      </c>
    </row>
    <row r="7" s="1" customFormat="1" ht="201" customHeight="1" spans="1:7">
      <c r="A7" s="6">
        <v>3</v>
      </c>
      <c r="B7" s="6"/>
      <c r="C7" s="6" t="s">
        <v>18</v>
      </c>
      <c r="D7" s="7" t="s">
        <v>19</v>
      </c>
      <c r="E7" s="7" t="s">
        <v>17</v>
      </c>
      <c r="F7" s="6" t="s">
        <v>14</v>
      </c>
      <c r="G7" s="6">
        <v>1</v>
      </c>
    </row>
    <row r="8" s="1" customFormat="1" ht="170" customHeight="1" spans="1:7">
      <c r="A8" s="6">
        <v>4</v>
      </c>
      <c r="B8" s="6" t="s">
        <v>20</v>
      </c>
      <c r="C8" s="6" t="s">
        <v>11</v>
      </c>
      <c r="D8" s="7" t="s">
        <v>21</v>
      </c>
      <c r="E8" s="7" t="s">
        <v>22</v>
      </c>
      <c r="F8" s="6" t="s">
        <v>14</v>
      </c>
      <c r="G8" s="6">
        <v>1</v>
      </c>
    </row>
    <row r="9" s="1" customFormat="1" ht="132" customHeight="1" spans="1:7">
      <c r="A9" s="6">
        <v>5</v>
      </c>
      <c r="B9" s="6" t="s">
        <v>20</v>
      </c>
      <c r="C9" s="6" t="s">
        <v>23</v>
      </c>
      <c r="D9" s="7" t="s">
        <v>24</v>
      </c>
      <c r="E9" s="7" t="s">
        <v>25</v>
      </c>
      <c r="F9" s="6" t="s">
        <v>14</v>
      </c>
      <c r="G9" s="6">
        <v>1</v>
      </c>
    </row>
    <row r="10" s="1" customFormat="1" ht="165" customHeight="1" spans="1:7">
      <c r="A10" s="6">
        <v>6</v>
      </c>
      <c r="B10" s="6"/>
      <c r="C10" s="6" t="s">
        <v>26</v>
      </c>
      <c r="D10" s="7" t="s">
        <v>27</v>
      </c>
      <c r="E10" s="7" t="s">
        <v>28</v>
      </c>
      <c r="F10" s="6" t="s">
        <v>14</v>
      </c>
      <c r="G10" s="6">
        <v>1</v>
      </c>
    </row>
    <row r="11" s="1" customFormat="1" ht="167" customHeight="1" spans="1:7">
      <c r="A11" s="6">
        <v>7</v>
      </c>
      <c r="B11" s="6" t="s">
        <v>29</v>
      </c>
      <c r="C11" s="6" t="s">
        <v>30</v>
      </c>
      <c r="D11" s="7" t="s">
        <v>31</v>
      </c>
      <c r="E11" s="7" t="s">
        <v>32</v>
      </c>
      <c r="F11" s="6" t="s">
        <v>14</v>
      </c>
      <c r="G11" s="6">
        <v>1</v>
      </c>
    </row>
    <row r="12" s="2" customFormat="1" ht="236.25" spans="1:16384">
      <c r="A12" s="6">
        <v>8</v>
      </c>
      <c r="B12" s="8" t="s">
        <v>33</v>
      </c>
      <c r="C12" s="6" t="s">
        <v>34</v>
      </c>
      <c r="D12" s="7" t="s">
        <v>35</v>
      </c>
      <c r="E12" s="7" t="s">
        <v>36</v>
      </c>
      <c r="F12" s="6" t="s">
        <v>14</v>
      </c>
      <c r="G12" s="6">
        <v>3</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c r="XFB12" s="1"/>
      <c r="XFC12" s="1"/>
      <c r="XFD12" s="1"/>
    </row>
    <row r="13" s="2" customFormat="1" ht="73.95" customHeight="1" spans="1:16384">
      <c r="A13" s="6">
        <v>9</v>
      </c>
      <c r="B13" s="9"/>
      <c r="C13" s="6" t="s">
        <v>37</v>
      </c>
      <c r="D13" s="7" t="s">
        <v>38</v>
      </c>
      <c r="E13" s="7" t="s">
        <v>39</v>
      </c>
      <c r="F13" s="6" t="s">
        <v>40</v>
      </c>
      <c r="G13" s="6">
        <v>5</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c r="XFB13" s="1"/>
      <c r="XFC13" s="1"/>
      <c r="XFD13" s="1"/>
    </row>
    <row r="14" ht="22" customHeight="1" spans="1:7">
      <c r="A14" s="5" t="s">
        <v>41</v>
      </c>
      <c r="B14" s="5"/>
      <c r="C14" s="5"/>
      <c r="D14" s="5"/>
      <c r="E14" s="5"/>
      <c r="F14" s="5"/>
      <c r="G14" s="5">
        <f>SUM(G5:G13)</f>
        <v>15</v>
      </c>
    </row>
    <row r="15" spans="1:7">
      <c r="A15" s="10"/>
      <c r="B15" s="10"/>
      <c r="C15" s="10"/>
      <c r="D15" s="10"/>
      <c r="E15" s="10"/>
      <c r="F15" s="10"/>
      <c r="G15" s="10"/>
    </row>
    <row r="16" spans="1:7">
      <c r="A16" s="10"/>
      <c r="B16" s="10"/>
      <c r="C16" s="10"/>
      <c r="D16" s="10"/>
      <c r="E16" s="10"/>
      <c r="F16" s="10"/>
      <c r="G16" s="10"/>
    </row>
    <row r="17" spans="1:7">
      <c r="A17" s="10"/>
      <c r="B17" s="10"/>
      <c r="C17" s="10"/>
      <c r="D17" s="10"/>
      <c r="E17" s="10"/>
      <c r="F17" s="10"/>
      <c r="G17" s="10"/>
    </row>
    <row r="18" spans="1:7">
      <c r="A18" s="10"/>
      <c r="B18" s="10"/>
      <c r="C18" s="10"/>
      <c r="D18" s="10"/>
      <c r="E18" s="10"/>
      <c r="F18" s="10"/>
      <c r="G18" s="10"/>
    </row>
    <row r="19" spans="1:7">
      <c r="A19" s="10"/>
      <c r="B19" s="10"/>
      <c r="C19" s="10"/>
      <c r="D19" s="10"/>
      <c r="E19" s="10"/>
      <c r="F19" s="10"/>
      <c r="G19" s="10"/>
    </row>
  </sheetData>
  <autoFilter ref="A4:G19">
    <extLst/>
  </autoFilter>
  <mergeCells count="9">
    <mergeCell ref="A1:G1"/>
    <mergeCell ref="A2:G2"/>
    <mergeCell ref="C3:G3"/>
    <mergeCell ref="A14:F14"/>
    <mergeCell ref="A3:A4"/>
    <mergeCell ref="B3:B4"/>
    <mergeCell ref="B5:B7"/>
    <mergeCell ref="B9:B10"/>
    <mergeCell ref="B12:B13"/>
  </mergeCells>
  <pageMargins left="0.196527777777778" right="0.156944444444444" top="0.236111111111111" bottom="0.196527777777778" header="0.156944444444444" footer="0.118055555555556"/>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果粑</cp:lastModifiedBy>
  <dcterms:created xsi:type="dcterms:W3CDTF">2023-02-08T07:49:00Z</dcterms:created>
  <dcterms:modified xsi:type="dcterms:W3CDTF">2023-07-04T03:46:15Z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true</vt:bool>
  </property>
  <property fmtid="{D5CDD505-2E9C-101B-9397-08002B2CF9AE}" pid="4" name="ICV">
    <vt:lpwstr>ED25AC2CCB704603BC05225C9E3B069A</vt:lpwstr>
  </property>
</Properties>
</file>