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面试人员汇总表" sheetId="4" r:id="rId1"/>
  </sheets>
  <definedNames>
    <definedName name="_xlnm.Print_Titles" localSheetId="0">面试人员汇总表!$2:$2</definedName>
  </definedNames>
  <calcPr calcId="144525"/>
</workbook>
</file>

<file path=xl/sharedStrings.xml><?xml version="1.0" encoding="utf-8"?>
<sst xmlns="http://schemas.openxmlformats.org/spreadsheetml/2006/main" count="50" uniqueCount="42">
  <si>
    <t>孝感市住房和城乡建设局所属事业单位2023年公开招聘工作人员体检、考察名单</t>
  </si>
  <si>
    <t>招聘单位</t>
  </si>
  <si>
    <t>职位代码</t>
  </si>
  <si>
    <t>招聘人数</t>
  </si>
  <si>
    <t>姓名</t>
  </si>
  <si>
    <t>准考证号</t>
  </si>
  <si>
    <t>笔试
综合成绩</t>
  </si>
  <si>
    <t>面试成绩</t>
  </si>
  <si>
    <t>综合成绩</t>
  </si>
  <si>
    <t>排名</t>
  </si>
  <si>
    <t>孝感市建筑节能科技中心</t>
  </si>
  <si>
    <t>14222001015001001</t>
  </si>
  <si>
    <t>1</t>
  </si>
  <si>
    <t>陈*</t>
  </si>
  <si>
    <t>1142220101608</t>
  </si>
  <si>
    <t>孝感市城市建设档案馆</t>
  </si>
  <si>
    <t>14222001015002001</t>
  </si>
  <si>
    <t>刘*岚</t>
  </si>
  <si>
    <t>1142220102704</t>
  </si>
  <si>
    <t>68.49</t>
  </si>
  <si>
    <t>14222001015002002</t>
  </si>
  <si>
    <t>胡*雅</t>
  </si>
  <si>
    <t>1142220202519</t>
  </si>
  <si>
    <t>76.75</t>
  </si>
  <si>
    <t>孝感市建设工程造价服务中心</t>
  </si>
  <si>
    <t>14222001015003001</t>
  </si>
  <si>
    <t>万*</t>
  </si>
  <si>
    <t>1142220600122</t>
  </si>
  <si>
    <t>孝感市建筑工程质量安全服务中心</t>
  </si>
  <si>
    <t>14222001015004001</t>
  </si>
  <si>
    <t>2</t>
  </si>
  <si>
    <t>石*柳</t>
  </si>
  <si>
    <t>1142220401412</t>
  </si>
  <si>
    <t>72.40</t>
  </si>
  <si>
    <t>祝*</t>
  </si>
  <si>
    <t>1142220403430</t>
  </si>
  <si>
    <t>68.32</t>
  </si>
  <si>
    <t>孝感市房屋安全鉴定与白蚁防治所</t>
  </si>
  <si>
    <t>14222001015005001</t>
  </si>
  <si>
    <t>徐*</t>
  </si>
  <si>
    <t>1142220103611</t>
  </si>
  <si>
    <t>71.90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</si>
</sst>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ill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 applyNumberFormat="0" applyFill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workbookViewId="0">
      <pane ySplit="2" topLeftCell="A3" activePane="bottomLeft" state="frozen"/>
      <selection/>
      <selection pane="bottomLeft" activeCell="B15" sqref="B15"/>
    </sheetView>
  </sheetViews>
  <sheetFormatPr defaultColWidth="9" defaultRowHeight="15.6"/>
  <cols>
    <col min="1" max="1" width="28.6296296296296" style="4" customWidth="1"/>
    <col min="2" max="2" width="17.6296296296296" style="1" customWidth="1"/>
    <col min="3" max="3" width="5.62962962962963" style="5" customWidth="1"/>
    <col min="4" max="4" width="21.1111111111111" style="1" customWidth="1"/>
    <col min="5" max="5" width="13.5" style="1" customWidth="1"/>
    <col min="6" max="6" width="9.87962962962963" style="5" customWidth="1"/>
    <col min="7" max="7" width="8.62962962962963" style="6" customWidth="1"/>
    <col min="8" max="8" width="7.12962962962963" style="6" customWidth="1"/>
    <col min="9" max="9" width="4.75" style="6" customWidth="1"/>
    <col min="10" max="16353" width="9" style="1"/>
    <col min="16354" max="16384" width="9" style="7"/>
  </cols>
  <sheetData>
    <row r="1" ht="65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33.75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6" t="s">
        <v>9</v>
      </c>
    </row>
    <row r="3" s="2" customFormat="1" ht="21" customHeight="1" spans="1:16384">
      <c r="A3" s="12" t="s">
        <v>10</v>
      </c>
      <c r="B3" s="13" t="s">
        <v>11</v>
      </c>
      <c r="C3" s="12" t="s">
        <v>12</v>
      </c>
      <c r="D3" s="12" t="s">
        <v>13</v>
      </c>
      <c r="E3" s="13" t="s">
        <v>14</v>
      </c>
      <c r="F3" s="14">
        <v>69.5</v>
      </c>
      <c r="G3" s="14">
        <v>84.5</v>
      </c>
      <c r="H3" s="14">
        <v>78.5</v>
      </c>
      <c r="I3" s="17">
        <v>1</v>
      </c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  <c r="XEZ3" s="29"/>
      <c r="XFA3" s="29"/>
      <c r="XFB3" s="29"/>
      <c r="XFC3" s="29"/>
      <c r="XFD3" s="29"/>
    </row>
    <row r="4" s="2" customFormat="1" ht="21" customHeight="1" spans="1:16384">
      <c r="A4" s="12" t="s">
        <v>15</v>
      </c>
      <c r="B4" s="15" t="s">
        <v>16</v>
      </c>
      <c r="C4" s="12" t="s">
        <v>12</v>
      </c>
      <c r="D4" s="15" t="s">
        <v>17</v>
      </c>
      <c r="E4" s="15" t="s">
        <v>18</v>
      </c>
      <c r="F4" s="16" t="s">
        <v>19</v>
      </c>
      <c r="G4" s="16">
        <v>82.5</v>
      </c>
      <c r="H4" s="16">
        <f t="shared" ref="H4:H9" si="0">F4*0.4+G4*0.6</f>
        <v>76.896</v>
      </c>
      <c r="I4" s="17">
        <v>1</v>
      </c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  <c r="XFB4" s="29"/>
      <c r="XFC4" s="29"/>
      <c r="XFD4" s="29"/>
    </row>
    <row r="5" s="2" customFormat="1" ht="21" customHeight="1" spans="1:16384">
      <c r="A5" s="17" t="s">
        <v>15</v>
      </c>
      <c r="B5" s="15" t="s">
        <v>20</v>
      </c>
      <c r="C5" s="12" t="s">
        <v>12</v>
      </c>
      <c r="D5" s="15" t="s">
        <v>21</v>
      </c>
      <c r="E5" s="15" t="s">
        <v>22</v>
      </c>
      <c r="F5" s="16" t="s">
        <v>23</v>
      </c>
      <c r="G5" s="16">
        <v>84.4</v>
      </c>
      <c r="H5" s="16">
        <f t="shared" si="0"/>
        <v>81.34</v>
      </c>
      <c r="I5" s="17">
        <v>1</v>
      </c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  <c r="XFC5" s="29"/>
      <c r="XFD5" s="29"/>
    </row>
    <row r="6" s="3" customFormat="1" ht="21" customHeight="1" spans="1:16384">
      <c r="A6" s="12" t="s">
        <v>24</v>
      </c>
      <c r="B6" s="13" t="s">
        <v>25</v>
      </c>
      <c r="C6" s="12" t="s">
        <v>12</v>
      </c>
      <c r="D6" s="12" t="s">
        <v>26</v>
      </c>
      <c r="E6" s="18" t="s">
        <v>27</v>
      </c>
      <c r="F6" s="14">
        <v>71.82</v>
      </c>
      <c r="G6" s="14">
        <v>84.2</v>
      </c>
      <c r="H6" s="14">
        <v>79.25</v>
      </c>
      <c r="I6" s="17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  <c r="XFB6" s="29"/>
      <c r="XFC6" s="29"/>
      <c r="XFD6" s="29"/>
    </row>
    <row r="7" s="3" customFormat="1" ht="21" customHeight="1" spans="1:16384">
      <c r="A7" s="19" t="s">
        <v>28</v>
      </c>
      <c r="B7" s="20" t="s">
        <v>29</v>
      </c>
      <c r="C7" s="12" t="s">
        <v>30</v>
      </c>
      <c r="D7" s="19" t="s">
        <v>31</v>
      </c>
      <c r="E7" s="20" t="s">
        <v>32</v>
      </c>
      <c r="F7" s="21" t="s">
        <v>33</v>
      </c>
      <c r="G7" s="21">
        <v>83.8</v>
      </c>
      <c r="H7" s="21">
        <f t="shared" si="0"/>
        <v>79.24</v>
      </c>
      <c r="I7" s="27">
        <v>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  <c r="XFB7" s="29"/>
      <c r="XFC7" s="29"/>
      <c r="XFD7" s="29"/>
    </row>
    <row r="8" s="3" customFormat="1" ht="21" customHeight="1" spans="1:16384">
      <c r="A8" s="19" t="s">
        <v>28</v>
      </c>
      <c r="B8" s="20" t="s">
        <v>29</v>
      </c>
      <c r="C8" s="12" t="s">
        <v>30</v>
      </c>
      <c r="D8" s="19" t="s">
        <v>34</v>
      </c>
      <c r="E8" s="20" t="s">
        <v>35</v>
      </c>
      <c r="F8" s="21" t="s">
        <v>36</v>
      </c>
      <c r="G8" s="21">
        <v>85.7</v>
      </c>
      <c r="H8" s="21">
        <f t="shared" si="0"/>
        <v>78.748</v>
      </c>
      <c r="I8" s="27">
        <v>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  <c r="XFC8" s="29"/>
      <c r="XFD8" s="29"/>
    </row>
    <row r="9" ht="21" customHeight="1" spans="1:9">
      <c r="A9" s="22" t="s">
        <v>37</v>
      </c>
      <c r="B9" s="23" t="s">
        <v>38</v>
      </c>
      <c r="C9" s="12" t="s">
        <v>12</v>
      </c>
      <c r="D9" s="24" t="s">
        <v>39</v>
      </c>
      <c r="E9" s="23" t="s">
        <v>40</v>
      </c>
      <c r="F9" s="25" t="s">
        <v>41</v>
      </c>
      <c r="G9" s="16">
        <v>81.2</v>
      </c>
      <c r="H9" s="25">
        <f t="shared" si="0"/>
        <v>77.48</v>
      </c>
      <c r="I9" s="28">
        <v>1</v>
      </c>
    </row>
  </sheetData>
  <sortState ref="A2:K163">
    <sortCondition ref="B2:B163"/>
  </sortState>
  <mergeCells count="1">
    <mergeCell ref="A1:I1"/>
  </mergeCells>
  <printOptions horizontalCentered="1"/>
  <pageMargins left="0.156944444444444" right="0.236111111111111" top="0.511805555555556" bottom="0.984027777777778" header="0.314583333333333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花花</cp:lastModifiedBy>
  <cp:revision>0</cp:revision>
  <dcterms:created xsi:type="dcterms:W3CDTF">2022-01-05T08:03:00Z</dcterms:created>
  <cp:lastPrinted>2022-01-15T10:33:00Z</cp:lastPrinted>
  <dcterms:modified xsi:type="dcterms:W3CDTF">2023-07-06T02:00:53Z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4CF6BC798F2C4E278D939968464102AC</vt:lpwstr>
  </property>
</Properties>
</file>