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<sst xmlns="http://schemas.openxmlformats.org/spreadsheetml/2006/main" count="582" uniqueCount="470">
  <si>
    <t>房县2023年中小学教师公开招聘体检及考察人员名单</t>
  </si>
  <si>
    <t>序号</t>
  </si>
  <si>
    <t>报考的岗位类型名称</t>
  </si>
  <si>
    <t>报考的学科名称</t>
  </si>
  <si>
    <t>报考的学段</t>
  </si>
  <si>
    <t>岗位招聘数</t>
  </si>
  <si>
    <t>姓名</t>
  </si>
  <si>
    <t>准考证号</t>
  </si>
  <si>
    <t>笔试总成绩</t>
  </si>
  <si>
    <t>面试成绩</t>
  </si>
  <si>
    <t>综合成绩</t>
  </si>
  <si>
    <t>名次</t>
  </si>
  <si>
    <t xml:space="preserve"> 地方自主招聘农村教师岗</t>
  </si>
  <si>
    <t>初中语文</t>
  </si>
  <si>
    <t>初中</t>
  </si>
  <si>
    <t>王爽</t>
  </si>
  <si>
    <t>23013030202115</t>
  </si>
  <si>
    <t>69.9</t>
  </si>
  <si>
    <t>常姝</t>
  </si>
  <si>
    <t>23013030202127</t>
  </si>
  <si>
    <t>67.65</t>
  </si>
  <si>
    <t>李金金</t>
  </si>
  <si>
    <t>23013030201519</t>
  </si>
  <si>
    <t>67</t>
  </si>
  <si>
    <t>张雪</t>
  </si>
  <si>
    <t>23013100110815</t>
  </si>
  <si>
    <t>66</t>
  </si>
  <si>
    <t>刘正东</t>
  </si>
  <si>
    <t>23013030201825</t>
  </si>
  <si>
    <t>66.15</t>
  </si>
  <si>
    <t>刘凤珊</t>
  </si>
  <si>
    <t>23013030202410</t>
  </si>
  <si>
    <t>67.35</t>
  </si>
  <si>
    <t>瞿筱茜</t>
  </si>
  <si>
    <t>23013030201718</t>
  </si>
  <si>
    <t>66.25</t>
  </si>
  <si>
    <t>小学语文</t>
  </si>
  <si>
    <t>教学点</t>
  </si>
  <si>
    <t>9</t>
  </si>
  <si>
    <t>周子健</t>
  </si>
  <si>
    <t>22013030103711</t>
  </si>
  <si>
    <t>73.25</t>
  </si>
  <si>
    <t>易方霞</t>
  </si>
  <si>
    <t>22013030104913</t>
  </si>
  <si>
    <t>69.65</t>
  </si>
  <si>
    <t>周文姬</t>
  </si>
  <si>
    <t>22013030103616</t>
  </si>
  <si>
    <t>69.2</t>
  </si>
  <si>
    <t>廖琴</t>
  </si>
  <si>
    <t>22013030100405</t>
  </si>
  <si>
    <t>69</t>
  </si>
  <si>
    <t>王盈盈</t>
  </si>
  <si>
    <t>22013030100917</t>
  </si>
  <si>
    <t>66.4</t>
  </si>
  <si>
    <t>孙亚男</t>
  </si>
  <si>
    <t>22013030103121</t>
  </si>
  <si>
    <t>66.05</t>
  </si>
  <si>
    <t>向凤</t>
  </si>
  <si>
    <t>22013280302825</t>
  </si>
  <si>
    <t>65.15</t>
  </si>
  <si>
    <t>何翠萍</t>
  </si>
  <si>
    <t>22013030106522</t>
  </si>
  <si>
    <t>66.5</t>
  </si>
  <si>
    <t>代鹏飞</t>
  </si>
  <si>
    <t>22013030100402</t>
  </si>
  <si>
    <t>63.9</t>
  </si>
  <si>
    <t>小学</t>
  </si>
  <si>
    <t>16</t>
  </si>
  <si>
    <t>姚尚璐</t>
  </si>
  <si>
    <t>22013030101222</t>
  </si>
  <si>
    <t>72.9</t>
  </si>
  <si>
    <t>杨雪莹</t>
  </si>
  <si>
    <t>22013030104708</t>
  </si>
  <si>
    <t>70.7</t>
  </si>
  <si>
    <t>张静</t>
  </si>
  <si>
    <t>22013030102905</t>
  </si>
  <si>
    <t>67.15</t>
  </si>
  <si>
    <t>谭成果</t>
  </si>
  <si>
    <t>22013030104602</t>
  </si>
  <si>
    <t>66.2</t>
  </si>
  <si>
    <t>吴芳芳</t>
  </si>
  <si>
    <t>22013030103719</t>
  </si>
  <si>
    <t>66.8</t>
  </si>
  <si>
    <t>杨晓曼</t>
  </si>
  <si>
    <t>22013030103514</t>
  </si>
  <si>
    <t>64.7</t>
  </si>
  <si>
    <t>刘端</t>
  </si>
  <si>
    <t>22013030100407</t>
  </si>
  <si>
    <t>69.15</t>
  </si>
  <si>
    <t>陈陵姣</t>
  </si>
  <si>
    <t>22013050102423</t>
  </si>
  <si>
    <t>67.75</t>
  </si>
  <si>
    <t>张卓</t>
  </si>
  <si>
    <t>22013030101307</t>
  </si>
  <si>
    <t>68.9</t>
  </si>
  <si>
    <t>程洋</t>
  </si>
  <si>
    <t>22013030104022</t>
  </si>
  <si>
    <t>63.45</t>
  </si>
  <si>
    <t>徐璐</t>
  </si>
  <si>
    <t>22013030105424</t>
  </si>
  <si>
    <t>64.3</t>
  </si>
  <si>
    <t>毛美玲</t>
  </si>
  <si>
    <t>22013030100210</t>
  </si>
  <si>
    <t>63.05</t>
  </si>
  <si>
    <t>汪梦壹</t>
  </si>
  <si>
    <t>22013030100601</t>
  </si>
  <si>
    <t>65.3</t>
  </si>
  <si>
    <t>况建枧</t>
  </si>
  <si>
    <t>22013030101719</t>
  </si>
  <si>
    <t>63.4</t>
  </si>
  <si>
    <t>王晓慧</t>
  </si>
  <si>
    <t>22013030105221</t>
  </si>
  <si>
    <t>68.15</t>
  </si>
  <si>
    <t>谭华玲</t>
  </si>
  <si>
    <t>22013030102028</t>
  </si>
  <si>
    <t>65.7</t>
  </si>
  <si>
    <t xml:space="preserve"> 城镇义务教育学校教师岗</t>
  </si>
  <si>
    <t>初中英语</t>
  </si>
  <si>
    <t>4</t>
  </si>
  <si>
    <t>丁晓斐</t>
  </si>
  <si>
    <t>33033030204403</t>
  </si>
  <si>
    <t>79.5</t>
  </si>
  <si>
    <t>杨玲</t>
  </si>
  <si>
    <t>33033050400930</t>
  </si>
  <si>
    <t>79.05</t>
  </si>
  <si>
    <t>刘芳</t>
  </si>
  <si>
    <t>33033030203724</t>
  </si>
  <si>
    <t>77.35</t>
  </si>
  <si>
    <t>高尚</t>
  </si>
  <si>
    <t>33033030203516</t>
  </si>
  <si>
    <t>78.35</t>
  </si>
  <si>
    <t>阮菲</t>
  </si>
  <si>
    <t>23033030203512</t>
  </si>
  <si>
    <t>79.75</t>
  </si>
  <si>
    <t>王世琴</t>
  </si>
  <si>
    <t>23033020500513</t>
  </si>
  <si>
    <t>73.5</t>
  </si>
  <si>
    <t>王楠</t>
  </si>
  <si>
    <t>23033030204017</t>
  </si>
  <si>
    <t>69.1</t>
  </si>
  <si>
    <t>王玉</t>
  </si>
  <si>
    <t>23033010502916</t>
  </si>
  <si>
    <t>75.95</t>
  </si>
  <si>
    <t>小学英语</t>
  </si>
  <si>
    <t>6</t>
  </si>
  <si>
    <t>叶芊芊</t>
  </si>
  <si>
    <t>22033030200104</t>
  </si>
  <si>
    <t>76.3</t>
  </si>
  <si>
    <t>陈雨琪</t>
  </si>
  <si>
    <t>22033030200726</t>
  </si>
  <si>
    <t>77.65</t>
  </si>
  <si>
    <t>李月林</t>
  </si>
  <si>
    <t>22033030200227</t>
  </si>
  <si>
    <t>72</t>
  </si>
  <si>
    <t>徐甜</t>
  </si>
  <si>
    <t>22033030200530</t>
  </si>
  <si>
    <t>72.6</t>
  </si>
  <si>
    <t>凡遨</t>
  </si>
  <si>
    <t>22033030200613</t>
  </si>
  <si>
    <t>69.25</t>
  </si>
  <si>
    <t>禹丹</t>
  </si>
  <si>
    <t>22033030200520</t>
  </si>
  <si>
    <t>73.3</t>
  </si>
  <si>
    <t>新机制教师岗</t>
  </si>
  <si>
    <t>张霖霖</t>
  </si>
  <si>
    <t>13033030203830</t>
  </si>
  <si>
    <t>76.1</t>
  </si>
  <si>
    <t>刘彩虹</t>
  </si>
  <si>
    <t>13033030203420</t>
  </si>
  <si>
    <t>75.45</t>
  </si>
  <si>
    <t>夏敏</t>
  </si>
  <si>
    <t>13033030203427</t>
  </si>
  <si>
    <t>73.2</t>
  </si>
  <si>
    <t>左梦思</t>
  </si>
  <si>
    <t>13033030203702</t>
  </si>
  <si>
    <t>76.7</t>
  </si>
  <si>
    <t>3</t>
  </si>
  <si>
    <t>赵祺</t>
  </si>
  <si>
    <t>33013030202210</t>
  </si>
  <si>
    <t>66.95</t>
  </si>
  <si>
    <t>况松铃</t>
  </si>
  <si>
    <t>33013030202402</t>
  </si>
  <si>
    <t>68.85</t>
  </si>
  <si>
    <t>李圣洁</t>
  </si>
  <si>
    <t>33013030202104</t>
  </si>
  <si>
    <t>68.35</t>
  </si>
  <si>
    <t>初中历史</t>
  </si>
  <si>
    <t>2</t>
  </si>
  <si>
    <t>柏钰</t>
  </si>
  <si>
    <t>33053030205228</t>
  </si>
  <si>
    <t>梁志樊</t>
  </si>
  <si>
    <t>33053010507106</t>
  </si>
  <si>
    <t>77.15</t>
  </si>
  <si>
    <t>初中数学</t>
  </si>
  <si>
    <t>马芳</t>
  </si>
  <si>
    <t>33023030202708</t>
  </si>
  <si>
    <t>72.7</t>
  </si>
  <si>
    <t>孟进奇</t>
  </si>
  <si>
    <t>33023030202822</t>
  </si>
  <si>
    <t>71.9</t>
  </si>
  <si>
    <t>王仁涛</t>
  </si>
  <si>
    <t>33023010606003</t>
  </si>
  <si>
    <t>68.8</t>
  </si>
  <si>
    <t>12</t>
  </si>
  <si>
    <t>孙爽爽</t>
  </si>
  <si>
    <t>23023030202808</t>
  </si>
  <si>
    <t>代珊</t>
  </si>
  <si>
    <t>23023080107815</t>
  </si>
  <si>
    <t>70.35</t>
  </si>
  <si>
    <t>何立锟</t>
  </si>
  <si>
    <t>23023030202811</t>
  </si>
  <si>
    <t>67.55</t>
  </si>
  <si>
    <t>赵倩</t>
  </si>
  <si>
    <t>23023010606323</t>
  </si>
  <si>
    <t>65.95</t>
  </si>
  <si>
    <t>孙照伟</t>
  </si>
  <si>
    <t>23023030202803</t>
  </si>
  <si>
    <t>颜彦</t>
  </si>
  <si>
    <t>23023030203203</t>
  </si>
  <si>
    <t>63.6</t>
  </si>
  <si>
    <t>谭智慧</t>
  </si>
  <si>
    <t>23023280501625</t>
  </si>
  <si>
    <t>68.75</t>
  </si>
  <si>
    <t>骆冰洁</t>
  </si>
  <si>
    <t>23023030203027</t>
  </si>
  <si>
    <t>62.5</t>
  </si>
  <si>
    <t>曾照红</t>
  </si>
  <si>
    <t>23023030203129</t>
  </si>
  <si>
    <t>61.45</t>
  </si>
  <si>
    <t>王凤玲</t>
  </si>
  <si>
    <t>23023280500421</t>
  </si>
  <si>
    <t>66.75</t>
  </si>
  <si>
    <t>符方赟</t>
  </si>
  <si>
    <t>23023030203221</t>
  </si>
  <si>
    <t>62.2</t>
  </si>
  <si>
    <t>刘晓梅</t>
  </si>
  <si>
    <t>23023280500908</t>
  </si>
  <si>
    <t>65.2</t>
  </si>
  <si>
    <t>初中物理</t>
  </si>
  <si>
    <t>黄梓铭</t>
  </si>
  <si>
    <t>33073030205616</t>
  </si>
  <si>
    <t>74.15</t>
  </si>
  <si>
    <t>万家保</t>
  </si>
  <si>
    <t>33073030205626</t>
  </si>
  <si>
    <t>69.75</t>
  </si>
  <si>
    <t>查浪</t>
  </si>
  <si>
    <t>33073030205705</t>
  </si>
  <si>
    <t>64.4</t>
  </si>
  <si>
    <t>8</t>
  </si>
  <si>
    <t>李琛</t>
  </si>
  <si>
    <t>23073080109619</t>
  </si>
  <si>
    <t>陈晓甜</t>
  </si>
  <si>
    <t>23073030205627</t>
  </si>
  <si>
    <t>59.55</t>
  </si>
  <si>
    <t>刘梦玲</t>
  </si>
  <si>
    <t>23073030205611</t>
  </si>
  <si>
    <t>51.4</t>
  </si>
  <si>
    <t>黄小花</t>
  </si>
  <si>
    <t>23073030205713</t>
  </si>
  <si>
    <t>46.35</t>
  </si>
  <si>
    <t>杜庆江</t>
  </si>
  <si>
    <t>23073280505915</t>
  </si>
  <si>
    <t>48.05</t>
  </si>
  <si>
    <t>初中化学</t>
  </si>
  <si>
    <t>邓君兰</t>
  </si>
  <si>
    <t>33083010509208</t>
  </si>
  <si>
    <t>75.35</t>
  </si>
  <si>
    <t>王晶晶</t>
  </si>
  <si>
    <t>33083030205818</t>
  </si>
  <si>
    <t>70.4</t>
  </si>
  <si>
    <t>地方自主招聘农村教师岗</t>
  </si>
  <si>
    <t>5</t>
  </si>
  <si>
    <t>车星雨</t>
  </si>
  <si>
    <t>23083030205910</t>
  </si>
  <si>
    <t>陈旭</t>
  </si>
  <si>
    <t>23083010509321</t>
  </si>
  <si>
    <t>71.2</t>
  </si>
  <si>
    <t>彭维</t>
  </si>
  <si>
    <t>23083030205911</t>
  </si>
  <si>
    <t>胡娜</t>
  </si>
  <si>
    <t>23083280704614</t>
  </si>
  <si>
    <t>64.75</t>
  </si>
  <si>
    <t>昝博</t>
  </si>
  <si>
    <t>23083030205802</t>
  </si>
  <si>
    <t>61.05</t>
  </si>
  <si>
    <t>初中体育与健康</t>
  </si>
  <si>
    <t>1</t>
  </si>
  <si>
    <t>曾焱军</t>
  </si>
  <si>
    <t>33113030206425</t>
  </si>
  <si>
    <t>74.5</t>
  </si>
  <si>
    <t>徐森</t>
  </si>
  <si>
    <t>23113280603004</t>
  </si>
  <si>
    <t>77.1</t>
  </si>
  <si>
    <t>周雪</t>
  </si>
  <si>
    <t>23113030206627</t>
  </si>
  <si>
    <t>73.85</t>
  </si>
  <si>
    <t>陈坤</t>
  </si>
  <si>
    <t>23113030206408</t>
  </si>
  <si>
    <t>73.7</t>
  </si>
  <si>
    <t>蔡正辉</t>
  </si>
  <si>
    <t>23113030206621</t>
  </si>
  <si>
    <t>72.45</t>
  </si>
  <si>
    <t>乔舒</t>
  </si>
  <si>
    <t>23113010400801</t>
  </si>
  <si>
    <t>75.7</t>
  </si>
  <si>
    <t>初中音乐</t>
  </si>
  <si>
    <t>万小语</t>
  </si>
  <si>
    <t>23103030206302</t>
  </si>
  <si>
    <t>78.5</t>
  </si>
  <si>
    <t>查珊珊</t>
  </si>
  <si>
    <t>23103110408213</t>
  </si>
  <si>
    <t>杨云飞</t>
  </si>
  <si>
    <t>23103030206209</t>
  </si>
  <si>
    <t>76.65</t>
  </si>
  <si>
    <t>初中美术</t>
  </si>
  <si>
    <t>张瑜</t>
  </si>
  <si>
    <t>33123030206906</t>
  </si>
  <si>
    <t>71.8</t>
  </si>
  <si>
    <t>汪芯竹</t>
  </si>
  <si>
    <t>23123030206921</t>
  </si>
  <si>
    <t>74.4</t>
  </si>
  <si>
    <t>刘宇星</t>
  </si>
  <si>
    <t>23123030207119</t>
  </si>
  <si>
    <t>73.4</t>
  </si>
  <si>
    <t>小学科学</t>
  </si>
  <si>
    <t>余鹏</t>
  </si>
  <si>
    <t>22053030300106</t>
  </si>
  <si>
    <t>84.75</t>
  </si>
  <si>
    <t>樊琳琳</t>
  </si>
  <si>
    <t>22053030300208</t>
  </si>
  <si>
    <t>78.3</t>
  </si>
  <si>
    <t>柯梦</t>
  </si>
  <si>
    <t>22053030300221</t>
  </si>
  <si>
    <t>74.75</t>
  </si>
  <si>
    <t>袁晓</t>
  </si>
  <si>
    <t>22053030300114</t>
  </si>
  <si>
    <t>75.75</t>
  </si>
  <si>
    <t>小学体育</t>
  </si>
  <si>
    <t>王英英</t>
  </si>
  <si>
    <t>22073030107630</t>
  </si>
  <si>
    <t>78.75</t>
  </si>
  <si>
    <t>何玉琴</t>
  </si>
  <si>
    <t>22073030107601</t>
  </si>
  <si>
    <t>75.1</t>
  </si>
  <si>
    <t>陈松</t>
  </si>
  <si>
    <t>22073030107509</t>
  </si>
  <si>
    <t>袁彰蔚</t>
  </si>
  <si>
    <t>22073280104029</t>
  </si>
  <si>
    <t>69.5</t>
  </si>
  <si>
    <t>杜振瑜</t>
  </si>
  <si>
    <t>22073030107512</t>
  </si>
  <si>
    <t>徐青峰</t>
  </si>
  <si>
    <t>22073030107618</t>
  </si>
  <si>
    <t>68.45</t>
  </si>
  <si>
    <t>小学音乐</t>
  </si>
  <si>
    <t>席爽</t>
  </si>
  <si>
    <t>22063030107209</t>
  </si>
  <si>
    <t>80.95</t>
  </si>
  <si>
    <t>张俊雄</t>
  </si>
  <si>
    <t>22063030107308</t>
  </si>
  <si>
    <t>81.7</t>
  </si>
  <si>
    <t>顾苓玉</t>
  </si>
  <si>
    <t>22063030107224</t>
  </si>
  <si>
    <t>77.25</t>
  </si>
  <si>
    <t>徐泽静贤</t>
  </si>
  <si>
    <t>22063030107119</t>
  </si>
  <si>
    <t>李冬梅</t>
  </si>
  <si>
    <t>22063030107401</t>
  </si>
  <si>
    <t>65.9</t>
  </si>
  <si>
    <t>小学美术</t>
  </si>
  <si>
    <t>袁梦丹</t>
  </si>
  <si>
    <t>22083030108714</t>
  </si>
  <si>
    <t>66.45</t>
  </si>
  <si>
    <t>殷明</t>
  </si>
  <si>
    <t>22083030108209</t>
  </si>
  <si>
    <t>64.9</t>
  </si>
  <si>
    <t>甘仕琪</t>
  </si>
  <si>
    <t>22083030108213</t>
  </si>
  <si>
    <t>64.15</t>
  </si>
  <si>
    <t>初中心理健康</t>
  </si>
  <si>
    <t>朱沙杉</t>
  </si>
  <si>
    <t>33143030207506</t>
  </si>
  <si>
    <t>小学数学</t>
  </si>
  <si>
    <t>何娇娇</t>
  </si>
  <si>
    <t>22023030400207</t>
  </si>
  <si>
    <t>77.8</t>
  </si>
  <si>
    <t>肖倩倩</t>
  </si>
  <si>
    <t>22023090302919</t>
  </si>
  <si>
    <t>74.25</t>
  </si>
  <si>
    <t>刘大军</t>
  </si>
  <si>
    <t>22023030402221</t>
  </si>
  <si>
    <t>74.8</t>
  </si>
  <si>
    <t>樊垒</t>
  </si>
  <si>
    <t>22023030401708</t>
  </si>
  <si>
    <t>沈丽丽</t>
  </si>
  <si>
    <t>22023030402728</t>
  </si>
  <si>
    <t>73.6</t>
  </si>
  <si>
    <t>任鑫鑫</t>
  </si>
  <si>
    <t>22023030400308</t>
  </si>
  <si>
    <t>75.3</t>
  </si>
  <si>
    <t>刘雄</t>
  </si>
  <si>
    <t>22023030401619</t>
  </si>
  <si>
    <t>80.2</t>
  </si>
  <si>
    <t>翁磊</t>
  </si>
  <si>
    <t>22023900100406</t>
  </si>
  <si>
    <t>74.45</t>
  </si>
  <si>
    <t>贾金玲</t>
  </si>
  <si>
    <t>22023030400509</t>
  </si>
  <si>
    <t>74.35</t>
  </si>
  <si>
    <t>汪新宇</t>
  </si>
  <si>
    <t>22023030402422</t>
  </si>
  <si>
    <t>70.95</t>
  </si>
  <si>
    <t>吴杰</t>
  </si>
  <si>
    <t>22023030401604</t>
  </si>
  <si>
    <t>卢佳</t>
  </si>
  <si>
    <t>22023030400404</t>
  </si>
  <si>
    <t>71.95</t>
  </si>
  <si>
    <t>初中生物</t>
  </si>
  <si>
    <t>刘玉玲</t>
  </si>
  <si>
    <t>33093010607609</t>
  </si>
  <si>
    <t>67.9</t>
  </si>
  <si>
    <t>万莹莹</t>
  </si>
  <si>
    <t>33093110407712</t>
  </si>
  <si>
    <t>74.05</t>
  </si>
  <si>
    <t>谢丽</t>
  </si>
  <si>
    <t>23093280705421</t>
  </si>
  <si>
    <t>62.05</t>
  </si>
  <si>
    <t>刘珊</t>
  </si>
  <si>
    <t>22023030401301</t>
  </si>
  <si>
    <t>王俊杰</t>
  </si>
  <si>
    <t>22023030400119</t>
  </si>
  <si>
    <t>79.1</t>
  </si>
  <si>
    <t>李静</t>
  </si>
  <si>
    <t>22023030404304</t>
  </si>
  <si>
    <t>76.6</t>
  </si>
  <si>
    <t>吕婷婷</t>
  </si>
  <si>
    <t>22023030404026</t>
  </si>
  <si>
    <t>74.3</t>
  </si>
  <si>
    <t>谭蓉</t>
  </si>
  <si>
    <t>22023030400903</t>
  </si>
  <si>
    <t>万鑫</t>
  </si>
  <si>
    <t>22023280204705</t>
  </si>
  <si>
    <t>75.15</t>
  </si>
  <si>
    <t>胡紫懿</t>
  </si>
  <si>
    <t>22023020103612</t>
  </si>
  <si>
    <t>何立瑞</t>
  </si>
  <si>
    <t>22023030403211</t>
  </si>
  <si>
    <t>余东兴</t>
  </si>
  <si>
    <t>22023030403917</t>
  </si>
  <si>
    <t>72.05</t>
  </si>
  <si>
    <t>初中道德与法治</t>
  </si>
  <si>
    <t>张春丽</t>
  </si>
  <si>
    <t>33043030204918</t>
  </si>
  <si>
    <t>79.6</t>
  </si>
  <si>
    <t>伍若文</t>
  </si>
  <si>
    <t>33043030204720</t>
  </si>
  <si>
    <t>徐俊</t>
  </si>
  <si>
    <t>23043030204708</t>
  </si>
  <si>
    <t>76.45</t>
  </si>
  <si>
    <t>田艳秋</t>
  </si>
  <si>
    <t>23043030204911</t>
  </si>
  <si>
    <t>70.65</t>
  </si>
  <si>
    <t>初中地理</t>
  </si>
  <si>
    <t>黄薇</t>
  </si>
  <si>
    <t>33063030205501</t>
  </si>
  <si>
    <t>王俊</t>
  </si>
  <si>
    <t>33063030205417</t>
  </si>
  <si>
    <t>77</t>
  </si>
  <si>
    <t>张艳艳</t>
  </si>
  <si>
    <t>23063030205406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</si>
</sst>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/>
  </cellStyleXfs>
  <cellXfs count="2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/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2" xfId="49" applyFont="1" applyFill="1" applyBorder="1" applyAlignment="1">
      <alignment horizontal="center" vertical="center" wrapText="1"/>
    </xf>
    <xf numFmtId="0" fontId="5" fillId="2" borderId="2" xfId="49" applyNumberFormat="1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wrapText="1"/>
    </xf>
    <xf numFmtId="0" fontId="5" fillId="2" borderId="3" xfId="49" applyFont="1" applyFill="1" applyBorder="1" applyAlignment="1">
      <alignment horizontal="center" vertical="center" wrapText="1"/>
    </xf>
    <xf numFmtId="0" fontId="5" fillId="2" borderId="3" xfId="49" applyNumberFormat="1" applyFont="1" applyFill="1" applyBorder="1" applyAlignment="1">
      <alignment horizontal="center" vertical="center" wrapText="1"/>
    </xf>
    <xf numFmtId="0" fontId="5" fillId="2" borderId="4" xfId="49" applyFont="1" applyFill="1" applyBorder="1" applyAlignment="1">
      <alignment horizontal="center" vertical="center" wrapText="1"/>
    </xf>
    <xf numFmtId="0" fontId="5" fillId="2" borderId="4" xfId="49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5" fillId="2" borderId="1" xfId="49" applyFont="1" applyFill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wrapText="1"/>
    </xf>
    <xf numFmtId="176" fontId="4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5" fillId="2" borderId="4" xfId="49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9"/>
  <sheetViews>
    <sheetView tabSelected="1" workbookViewId="0">
      <selection activeCell="M2" sqref="M2"/>
    </sheetView>
  </sheetViews>
  <sheetFormatPr defaultColWidth="9" defaultRowHeight="13.5"/>
  <cols>
    <col min="1" max="1" width="7.36666666666667" customWidth="1"/>
    <col min="2" max="2" width="11.25" customWidth="1"/>
    <col min="4" max="4" width="8.05" customWidth="1"/>
    <col min="7" max="7" width="15.625" customWidth="1"/>
    <col min="9" max="9" width="7.50833333333333" customWidth="1"/>
    <col min="10" max="10" width="7.91666666666667" customWidth="1"/>
    <col min="11" max="11" width="7.75" customWidth="1"/>
  </cols>
  <sheetData>
    <row r="1" ht="46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51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6" t="s">
        <v>9</v>
      </c>
      <c r="J2" s="16" t="s">
        <v>10</v>
      </c>
      <c r="K2" s="6" t="s">
        <v>11</v>
      </c>
    </row>
    <row r="3" s="2" customFormat="1" ht="25" customHeight="1" spans="1:11">
      <c r="A3" s="8">
        <v>1</v>
      </c>
      <c r="B3" s="9" t="s">
        <v>12</v>
      </c>
      <c r="C3" s="9" t="s">
        <v>13</v>
      </c>
      <c r="D3" s="9" t="s">
        <v>14</v>
      </c>
      <c r="E3" s="10">
        <v>7</v>
      </c>
      <c r="F3" s="11" t="s">
        <v>15</v>
      </c>
      <c r="G3" s="11" t="s">
        <v>16</v>
      </c>
      <c r="H3" s="11" t="s">
        <v>17</v>
      </c>
      <c r="I3" s="17">
        <v>91.4</v>
      </c>
      <c r="J3" s="17">
        <f t="shared" ref="J3:J66" si="0">H3*0.4+I3*0.6</f>
        <v>82.8</v>
      </c>
      <c r="K3" s="18">
        <v>1</v>
      </c>
    </row>
    <row r="4" s="2" customFormat="1" ht="25" customHeight="1" spans="1:11">
      <c r="A4" s="8">
        <v>2</v>
      </c>
      <c r="B4" s="12"/>
      <c r="C4" s="12"/>
      <c r="D4" s="12"/>
      <c r="E4" s="13"/>
      <c r="F4" s="11" t="s">
        <v>18</v>
      </c>
      <c r="G4" s="11" t="s">
        <v>19</v>
      </c>
      <c r="H4" s="11" t="s">
        <v>20</v>
      </c>
      <c r="I4" s="17">
        <v>91</v>
      </c>
      <c r="J4" s="17">
        <f t="shared" si="0"/>
        <v>81.66</v>
      </c>
      <c r="K4" s="18">
        <v>2</v>
      </c>
    </row>
    <row r="5" s="2" customFormat="1" ht="25" customHeight="1" spans="1:11">
      <c r="A5" s="8">
        <v>3</v>
      </c>
      <c r="B5" s="12"/>
      <c r="C5" s="12"/>
      <c r="D5" s="12"/>
      <c r="E5" s="13"/>
      <c r="F5" s="11" t="s">
        <v>21</v>
      </c>
      <c r="G5" s="11" t="s">
        <v>22</v>
      </c>
      <c r="H5" s="11" t="s">
        <v>23</v>
      </c>
      <c r="I5" s="17">
        <v>91</v>
      </c>
      <c r="J5" s="17">
        <f t="shared" si="0"/>
        <v>81.4</v>
      </c>
      <c r="K5" s="18">
        <v>3</v>
      </c>
    </row>
    <row r="6" s="2" customFormat="1" ht="25" customHeight="1" spans="1:11">
      <c r="A6" s="8">
        <v>4</v>
      </c>
      <c r="B6" s="12"/>
      <c r="C6" s="12"/>
      <c r="D6" s="12"/>
      <c r="E6" s="13"/>
      <c r="F6" s="11" t="s">
        <v>24</v>
      </c>
      <c r="G6" s="11" t="s">
        <v>25</v>
      </c>
      <c r="H6" s="11" t="s">
        <v>26</v>
      </c>
      <c r="I6" s="17">
        <v>91.6</v>
      </c>
      <c r="J6" s="17">
        <f t="shared" si="0"/>
        <v>81.36</v>
      </c>
      <c r="K6" s="18">
        <v>4</v>
      </c>
    </row>
    <row r="7" s="2" customFormat="1" ht="25" customHeight="1" spans="1:11">
      <c r="A7" s="8">
        <v>5</v>
      </c>
      <c r="B7" s="12"/>
      <c r="C7" s="12"/>
      <c r="D7" s="12"/>
      <c r="E7" s="13"/>
      <c r="F7" s="11" t="s">
        <v>27</v>
      </c>
      <c r="G7" s="11" t="s">
        <v>28</v>
      </c>
      <c r="H7" s="11" t="s">
        <v>29</v>
      </c>
      <c r="I7" s="17">
        <v>91.4</v>
      </c>
      <c r="J7" s="17">
        <f t="shared" si="0"/>
        <v>81.3</v>
      </c>
      <c r="K7" s="18">
        <v>5</v>
      </c>
    </row>
    <row r="8" s="2" customFormat="1" ht="25" customHeight="1" spans="1:11">
      <c r="A8" s="8">
        <v>6</v>
      </c>
      <c r="B8" s="12"/>
      <c r="C8" s="12"/>
      <c r="D8" s="12"/>
      <c r="E8" s="13"/>
      <c r="F8" s="11" t="s">
        <v>30</v>
      </c>
      <c r="G8" s="11" t="s">
        <v>31</v>
      </c>
      <c r="H8" s="11" t="s">
        <v>32</v>
      </c>
      <c r="I8" s="17">
        <v>90.6</v>
      </c>
      <c r="J8" s="17">
        <f t="shared" si="0"/>
        <v>81.3</v>
      </c>
      <c r="K8" s="18">
        <v>6</v>
      </c>
    </row>
    <row r="9" s="2" customFormat="1" ht="25" customHeight="1" spans="1:11">
      <c r="A9" s="8">
        <v>7</v>
      </c>
      <c r="B9" s="14"/>
      <c r="C9" s="14"/>
      <c r="D9" s="14"/>
      <c r="E9" s="15"/>
      <c r="F9" s="11" t="s">
        <v>33</v>
      </c>
      <c r="G9" s="11" t="s">
        <v>34</v>
      </c>
      <c r="H9" s="11" t="s">
        <v>35</v>
      </c>
      <c r="I9" s="17">
        <v>91</v>
      </c>
      <c r="J9" s="17">
        <f t="shared" si="0"/>
        <v>81.1</v>
      </c>
      <c r="K9" s="18">
        <v>7</v>
      </c>
    </row>
    <row r="10" s="2" customFormat="1" ht="25" customHeight="1" spans="1:11">
      <c r="A10" s="8">
        <v>8</v>
      </c>
      <c r="B10" s="9" t="s">
        <v>12</v>
      </c>
      <c r="C10" s="9" t="s">
        <v>36</v>
      </c>
      <c r="D10" s="9" t="s">
        <v>37</v>
      </c>
      <c r="E10" s="9" t="s">
        <v>38</v>
      </c>
      <c r="F10" s="11" t="s">
        <v>39</v>
      </c>
      <c r="G10" s="11" t="s">
        <v>40</v>
      </c>
      <c r="H10" s="11" t="s">
        <v>41</v>
      </c>
      <c r="I10" s="17">
        <v>92.4</v>
      </c>
      <c r="J10" s="17">
        <f t="shared" si="0"/>
        <v>84.74</v>
      </c>
      <c r="K10" s="19">
        <v>1</v>
      </c>
    </row>
    <row r="11" s="2" customFormat="1" ht="25" customHeight="1" spans="1:11">
      <c r="A11" s="8">
        <v>9</v>
      </c>
      <c r="B11" s="12"/>
      <c r="C11" s="12"/>
      <c r="D11" s="12"/>
      <c r="E11" s="12"/>
      <c r="F11" s="11" t="s">
        <v>42</v>
      </c>
      <c r="G11" s="11" t="s">
        <v>43</v>
      </c>
      <c r="H11" s="11" t="s">
        <v>44</v>
      </c>
      <c r="I11" s="17">
        <v>92.42</v>
      </c>
      <c r="J11" s="17">
        <f t="shared" si="0"/>
        <v>83.312</v>
      </c>
      <c r="K11" s="19">
        <v>2</v>
      </c>
    </row>
    <row r="12" s="2" customFormat="1" ht="25" customHeight="1" spans="1:11">
      <c r="A12" s="8">
        <v>10</v>
      </c>
      <c r="B12" s="12"/>
      <c r="C12" s="12"/>
      <c r="D12" s="12"/>
      <c r="E12" s="12"/>
      <c r="F12" s="11" t="s">
        <v>45</v>
      </c>
      <c r="G12" s="11" t="s">
        <v>46</v>
      </c>
      <c r="H12" s="11" t="s">
        <v>47</v>
      </c>
      <c r="I12" s="17">
        <v>91.56</v>
      </c>
      <c r="J12" s="17">
        <f t="shared" si="0"/>
        <v>82.616</v>
      </c>
      <c r="K12" s="19">
        <v>3</v>
      </c>
    </row>
    <row r="13" s="2" customFormat="1" ht="25" customHeight="1" spans="1:11">
      <c r="A13" s="8">
        <v>11</v>
      </c>
      <c r="B13" s="12"/>
      <c r="C13" s="12"/>
      <c r="D13" s="12"/>
      <c r="E13" s="12"/>
      <c r="F13" s="11" t="s">
        <v>48</v>
      </c>
      <c r="G13" s="11" t="s">
        <v>49</v>
      </c>
      <c r="H13" s="11" t="s">
        <v>50</v>
      </c>
      <c r="I13" s="17">
        <v>91.44</v>
      </c>
      <c r="J13" s="17">
        <f t="shared" si="0"/>
        <v>82.464</v>
      </c>
      <c r="K13" s="19">
        <v>4</v>
      </c>
    </row>
    <row r="14" s="2" customFormat="1" ht="25" customHeight="1" spans="1:11">
      <c r="A14" s="8">
        <v>12</v>
      </c>
      <c r="B14" s="12"/>
      <c r="C14" s="12"/>
      <c r="D14" s="12"/>
      <c r="E14" s="12"/>
      <c r="F14" s="11" t="s">
        <v>51</v>
      </c>
      <c r="G14" s="11" t="s">
        <v>52</v>
      </c>
      <c r="H14" s="11" t="s">
        <v>53</v>
      </c>
      <c r="I14" s="17">
        <v>91.92</v>
      </c>
      <c r="J14" s="17">
        <f t="shared" si="0"/>
        <v>81.712</v>
      </c>
      <c r="K14" s="19">
        <v>5</v>
      </c>
    </row>
    <row r="15" s="2" customFormat="1" ht="25" customHeight="1" spans="1:11">
      <c r="A15" s="8">
        <v>13</v>
      </c>
      <c r="B15" s="12"/>
      <c r="C15" s="12"/>
      <c r="D15" s="12"/>
      <c r="E15" s="12"/>
      <c r="F15" s="11" t="s">
        <v>54</v>
      </c>
      <c r="G15" s="11" t="s">
        <v>55</v>
      </c>
      <c r="H15" s="11" t="s">
        <v>56</v>
      </c>
      <c r="I15" s="17">
        <v>91.8</v>
      </c>
      <c r="J15" s="17">
        <f t="shared" si="0"/>
        <v>81.5</v>
      </c>
      <c r="K15" s="19">
        <v>6</v>
      </c>
    </row>
    <row r="16" s="2" customFormat="1" ht="25" customHeight="1" spans="1:11">
      <c r="A16" s="8">
        <v>14</v>
      </c>
      <c r="B16" s="12"/>
      <c r="C16" s="12"/>
      <c r="D16" s="12"/>
      <c r="E16" s="12"/>
      <c r="F16" s="11" t="s">
        <v>57</v>
      </c>
      <c r="G16" s="11" t="s">
        <v>58</v>
      </c>
      <c r="H16" s="11" t="s">
        <v>59</v>
      </c>
      <c r="I16" s="17">
        <v>92.14</v>
      </c>
      <c r="J16" s="17">
        <f t="shared" si="0"/>
        <v>81.344</v>
      </c>
      <c r="K16" s="19">
        <v>7</v>
      </c>
    </row>
    <row r="17" s="2" customFormat="1" ht="25" customHeight="1" spans="1:11">
      <c r="A17" s="8">
        <v>15</v>
      </c>
      <c r="B17" s="12"/>
      <c r="C17" s="12"/>
      <c r="D17" s="12"/>
      <c r="E17" s="12"/>
      <c r="F17" s="11" t="s">
        <v>60</v>
      </c>
      <c r="G17" s="11" t="s">
        <v>61</v>
      </c>
      <c r="H17" s="11" t="s">
        <v>62</v>
      </c>
      <c r="I17" s="17">
        <v>90.94</v>
      </c>
      <c r="J17" s="17">
        <f t="shared" si="0"/>
        <v>81.164</v>
      </c>
      <c r="K17" s="19">
        <v>8</v>
      </c>
    </row>
    <row r="18" s="2" customFormat="1" ht="25" customHeight="1" spans="1:11">
      <c r="A18" s="8">
        <v>16</v>
      </c>
      <c r="B18" s="14"/>
      <c r="C18" s="14"/>
      <c r="D18" s="14"/>
      <c r="E18" s="14"/>
      <c r="F18" s="11" t="s">
        <v>63</v>
      </c>
      <c r="G18" s="11" t="s">
        <v>64</v>
      </c>
      <c r="H18" s="11" t="s">
        <v>65</v>
      </c>
      <c r="I18" s="17">
        <v>92.32</v>
      </c>
      <c r="J18" s="17">
        <f t="shared" si="0"/>
        <v>80.952</v>
      </c>
      <c r="K18" s="19">
        <v>9</v>
      </c>
    </row>
    <row r="19" s="2" customFormat="1" ht="25" customHeight="1" spans="1:11">
      <c r="A19" s="8">
        <v>17</v>
      </c>
      <c r="B19" s="9" t="s">
        <v>12</v>
      </c>
      <c r="C19" s="9" t="s">
        <v>36</v>
      </c>
      <c r="D19" s="9" t="s">
        <v>66</v>
      </c>
      <c r="E19" s="9" t="s">
        <v>67</v>
      </c>
      <c r="F19" s="11" t="s">
        <v>68</v>
      </c>
      <c r="G19" s="11" t="s">
        <v>69</v>
      </c>
      <c r="H19" s="11" t="s">
        <v>70</v>
      </c>
      <c r="I19" s="17">
        <v>90.2</v>
      </c>
      <c r="J19" s="17">
        <f t="shared" si="0"/>
        <v>83.28</v>
      </c>
      <c r="K19" s="19">
        <v>1</v>
      </c>
    </row>
    <row r="20" s="2" customFormat="1" ht="25" customHeight="1" spans="1:11">
      <c r="A20" s="8">
        <v>18</v>
      </c>
      <c r="B20" s="12"/>
      <c r="C20" s="12"/>
      <c r="D20" s="12"/>
      <c r="E20" s="12"/>
      <c r="F20" s="11" t="s">
        <v>71</v>
      </c>
      <c r="G20" s="11" t="s">
        <v>72</v>
      </c>
      <c r="H20" s="11" t="s">
        <v>73</v>
      </c>
      <c r="I20" s="17">
        <v>89.4</v>
      </c>
      <c r="J20" s="17">
        <f t="shared" si="0"/>
        <v>81.92</v>
      </c>
      <c r="K20" s="19">
        <v>2</v>
      </c>
    </row>
    <row r="21" s="2" customFormat="1" ht="25" customHeight="1" spans="1:11">
      <c r="A21" s="8">
        <v>19</v>
      </c>
      <c r="B21" s="12"/>
      <c r="C21" s="12"/>
      <c r="D21" s="12"/>
      <c r="E21" s="12"/>
      <c r="F21" s="11" t="s">
        <v>74</v>
      </c>
      <c r="G21" s="11" t="s">
        <v>75</v>
      </c>
      <c r="H21" s="11" t="s">
        <v>76</v>
      </c>
      <c r="I21" s="17">
        <v>91.4</v>
      </c>
      <c r="J21" s="17">
        <f t="shared" si="0"/>
        <v>81.7</v>
      </c>
      <c r="K21" s="19">
        <v>3</v>
      </c>
    </row>
    <row r="22" s="2" customFormat="1" ht="25" customHeight="1" spans="1:11">
      <c r="A22" s="8">
        <v>20</v>
      </c>
      <c r="B22" s="12"/>
      <c r="C22" s="12"/>
      <c r="D22" s="12"/>
      <c r="E22" s="12"/>
      <c r="F22" s="11" t="s">
        <v>77</v>
      </c>
      <c r="G22" s="11" t="s">
        <v>78</v>
      </c>
      <c r="H22" s="11" t="s">
        <v>79</v>
      </c>
      <c r="I22" s="17">
        <v>91.4</v>
      </c>
      <c r="J22" s="17">
        <f t="shared" si="0"/>
        <v>81.32</v>
      </c>
      <c r="K22" s="19">
        <v>4</v>
      </c>
    </row>
    <row r="23" s="2" customFormat="1" ht="25" customHeight="1" spans="1:11">
      <c r="A23" s="8">
        <v>21</v>
      </c>
      <c r="B23" s="12"/>
      <c r="C23" s="12"/>
      <c r="D23" s="12"/>
      <c r="E23" s="12"/>
      <c r="F23" s="11" t="s">
        <v>80</v>
      </c>
      <c r="G23" s="11" t="s">
        <v>81</v>
      </c>
      <c r="H23" s="11" t="s">
        <v>82</v>
      </c>
      <c r="I23" s="17">
        <v>90.8</v>
      </c>
      <c r="J23" s="17">
        <f t="shared" si="0"/>
        <v>81.2</v>
      </c>
      <c r="K23" s="19">
        <v>5</v>
      </c>
    </row>
    <row r="24" s="2" customFormat="1" ht="25" customHeight="1" spans="1:11">
      <c r="A24" s="8">
        <v>22</v>
      </c>
      <c r="B24" s="12"/>
      <c r="C24" s="12"/>
      <c r="D24" s="12"/>
      <c r="E24" s="12"/>
      <c r="F24" s="11" t="s">
        <v>83</v>
      </c>
      <c r="G24" s="11" t="s">
        <v>84</v>
      </c>
      <c r="H24" s="11" t="s">
        <v>85</v>
      </c>
      <c r="I24" s="17">
        <v>91.2</v>
      </c>
      <c r="J24" s="17">
        <f t="shared" si="0"/>
        <v>80.6</v>
      </c>
      <c r="K24" s="19">
        <v>6</v>
      </c>
    </row>
    <row r="25" s="2" customFormat="1" ht="25" customHeight="1" spans="1:11">
      <c r="A25" s="8">
        <v>23</v>
      </c>
      <c r="B25" s="12"/>
      <c r="C25" s="12"/>
      <c r="D25" s="12"/>
      <c r="E25" s="12"/>
      <c r="F25" s="11" t="s">
        <v>86</v>
      </c>
      <c r="G25" s="11" t="s">
        <v>87</v>
      </c>
      <c r="H25" s="11" t="s">
        <v>88</v>
      </c>
      <c r="I25" s="17">
        <v>88</v>
      </c>
      <c r="J25" s="17">
        <f t="shared" si="0"/>
        <v>80.46</v>
      </c>
      <c r="K25" s="19">
        <v>7</v>
      </c>
    </row>
    <row r="26" s="2" customFormat="1" ht="25" customHeight="1" spans="1:11">
      <c r="A26" s="8">
        <v>24</v>
      </c>
      <c r="B26" s="12"/>
      <c r="C26" s="12"/>
      <c r="D26" s="12"/>
      <c r="E26" s="12"/>
      <c r="F26" s="11" t="s">
        <v>89</v>
      </c>
      <c r="G26" s="11" t="s">
        <v>90</v>
      </c>
      <c r="H26" s="11" t="s">
        <v>91</v>
      </c>
      <c r="I26" s="17">
        <v>88.8</v>
      </c>
      <c r="J26" s="17">
        <f t="shared" si="0"/>
        <v>80.38</v>
      </c>
      <c r="K26" s="19">
        <v>8</v>
      </c>
    </row>
    <row r="27" s="2" customFormat="1" ht="25" customHeight="1" spans="1:11">
      <c r="A27" s="8">
        <v>25</v>
      </c>
      <c r="B27" s="12"/>
      <c r="C27" s="12"/>
      <c r="D27" s="12"/>
      <c r="E27" s="12"/>
      <c r="F27" s="11" t="s">
        <v>92</v>
      </c>
      <c r="G27" s="11" t="s">
        <v>93</v>
      </c>
      <c r="H27" s="11" t="s">
        <v>94</v>
      </c>
      <c r="I27" s="17">
        <v>88</v>
      </c>
      <c r="J27" s="17">
        <f t="shared" si="0"/>
        <v>80.36</v>
      </c>
      <c r="K27" s="19">
        <v>9</v>
      </c>
    </row>
    <row r="28" s="2" customFormat="1" ht="25" customHeight="1" spans="1:11">
      <c r="A28" s="8">
        <v>26</v>
      </c>
      <c r="B28" s="12"/>
      <c r="C28" s="12"/>
      <c r="D28" s="12"/>
      <c r="E28" s="12"/>
      <c r="F28" s="11" t="s">
        <v>95</v>
      </c>
      <c r="G28" s="11" t="s">
        <v>96</v>
      </c>
      <c r="H28" s="11" t="s">
        <v>97</v>
      </c>
      <c r="I28" s="17">
        <v>91</v>
      </c>
      <c r="J28" s="17">
        <f t="shared" si="0"/>
        <v>79.98</v>
      </c>
      <c r="K28" s="19">
        <v>10</v>
      </c>
    </row>
    <row r="29" s="2" customFormat="1" ht="25" customHeight="1" spans="1:11">
      <c r="A29" s="8">
        <v>27</v>
      </c>
      <c r="B29" s="12"/>
      <c r="C29" s="12"/>
      <c r="D29" s="12"/>
      <c r="E29" s="12"/>
      <c r="F29" s="11" t="s">
        <v>98</v>
      </c>
      <c r="G29" s="11" t="s">
        <v>99</v>
      </c>
      <c r="H29" s="11" t="s">
        <v>100</v>
      </c>
      <c r="I29" s="17">
        <v>90.4</v>
      </c>
      <c r="J29" s="17">
        <f t="shared" si="0"/>
        <v>79.96</v>
      </c>
      <c r="K29" s="19">
        <v>11</v>
      </c>
    </row>
    <row r="30" s="2" customFormat="1" ht="25" customHeight="1" spans="1:11">
      <c r="A30" s="8">
        <v>28</v>
      </c>
      <c r="B30" s="12"/>
      <c r="C30" s="12"/>
      <c r="D30" s="12"/>
      <c r="E30" s="12"/>
      <c r="F30" s="11" t="s">
        <v>101</v>
      </c>
      <c r="G30" s="11" t="s">
        <v>102</v>
      </c>
      <c r="H30" s="11" t="s">
        <v>103</v>
      </c>
      <c r="I30" s="17">
        <v>91</v>
      </c>
      <c r="J30" s="17">
        <f t="shared" si="0"/>
        <v>79.82</v>
      </c>
      <c r="K30" s="19">
        <v>12</v>
      </c>
    </row>
    <row r="31" s="2" customFormat="1" ht="25" customHeight="1" spans="1:11">
      <c r="A31" s="8">
        <v>29</v>
      </c>
      <c r="B31" s="12"/>
      <c r="C31" s="12"/>
      <c r="D31" s="12"/>
      <c r="E31" s="12"/>
      <c r="F31" s="11" t="s">
        <v>104</v>
      </c>
      <c r="G31" s="11" t="s">
        <v>105</v>
      </c>
      <c r="H31" s="11" t="s">
        <v>106</v>
      </c>
      <c r="I31" s="17">
        <v>89</v>
      </c>
      <c r="J31" s="17">
        <f t="shared" si="0"/>
        <v>79.52</v>
      </c>
      <c r="K31" s="19">
        <v>13</v>
      </c>
    </row>
    <row r="32" s="2" customFormat="1" ht="25" customHeight="1" spans="1:11">
      <c r="A32" s="8">
        <v>30</v>
      </c>
      <c r="B32" s="12"/>
      <c r="C32" s="12"/>
      <c r="D32" s="12"/>
      <c r="E32" s="12"/>
      <c r="F32" s="11" t="s">
        <v>107</v>
      </c>
      <c r="G32" s="11" t="s">
        <v>108</v>
      </c>
      <c r="H32" s="11" t="s">
        <v>109</v>
      </c>
      <c r="I32" s="17">
        <v>90.2</v>
      </c>
      <c r="J32" s="17">
        <f t="shared" si="0"/>
        <v>79.48</v>
      </c>
      <c r="K32" s="19">
        <v>14</v>
      </c>
    </row>
    <row r="33" s="2" customFormat="1" ht="25" customHeight="1" spans="1:11">
      <c r="A33" s="8">
        <v>31</v>
      </c>
      <c r="B33" s="12"/>
      <c r="C33" s="12"/>
      <c r="D33" s="12"/>
      <c r="E33" s="12"/>
      <c r="F33" s="11" t="s">
        <v>110</v>
      </c>
      <c r="G33" s="11" t="s">
        <v>111</v>
      </c>
      <c r="H33" s="11" t="s">
        <v>112</v>
      </c>
      <c r="I33" s="17">
        <v>86.8</v>
      </c>
      <c r="J33" s="17">
        <f t="shared" si="0"/>
        <v>79.34</v>
      </c>
      <c r="K33" s="19">
        <v>15</v>
      </c>
    </row>
    <row r="34" s="2" customFormat="1" ht="25" customHeight="1" spans="1:11">
      <c r="A34" s="8">
        <v>32</v>
      </c>
      <c r="B34" s="14"/>
      <c r="C34" s="14"/>
      <c r="D34" s="14"/>
      <c r="E34" s="14"/>
      <c r="F34" s="11" t="s">
        <v>113</v>
      </c>
      <c r="G34" s="11" t="s">
        <v>114</v>
      </c>
      <c r="H34" s="11" t="s">
        <v>115</v>
      </c>
      <c r="I34" s="17">
        <v>88</v>
      </c>
      <c r="J34" s="17">
        <f t="shared" si="0"/>
        <v>79.08</v>
      </c>
      <c r="K34" s="19">
        <v>16</v>
      </c>
    </row>
    <row r="35" s="2" customFormat="1" ht="25" customHeight="1" spans="1:11">
      <c r="A35" s="8">
        <v>33</v>
      </c>
      <c r="B35" s="9" t="s">
        <v>116</v>
      </c>
      <c r="C35" s="9" t="s">
        <v>117</v>
      </c>
      <c r="D35" s="9" t="s">
        <v>14</v>
      </c>
      <c r="E35" s="9" t="s">
        <v>118</v>
      </c>
      <c r="F35" s="11" t="s">
        <v>119</v>
      </c>
      <c r="G35" s="11" t="s">
        <v>120</v>
      </c>
      <c r="H35" s="11" t="s">
        <v>121</v>
      </c>
      <c r="I35" s="17">
        <v>91.4</v>
      </c>
      <c r="J35" s="17">
        <f t="shared" si="0"/>
        <v>86.64</v>
      </c>
      <c r="K35" s="19">
        <v>1</v>
      </c>
    </row>
    <row r="36" s="2" customFormat="1" ht="25" customHeight="1" spans="1:11">
      <c r="A36" s="8">
        <v>34</v>
      </c>
      <c r="B36" s="12"/>
      <c r="C36" s="12"/>
      <c r="D36" s="12"/>
      <c r="E36" s="12"/>
      <c r="F36" s="11" t="s">
        <v>122</v>
      </c>
      <c r="G36" s="11" t="s">
        <v>123</v>
      </c>
      <c r="H36" s="11" t="s">
        <v>124</v>
      </c>
      <c r="I36" s="17">
        <v>91.2</v>
      </c>
      <c r="J36" s="17">
        <f t="shared" si="0"/>
        <v>86.34</v>
      </c>
      <c r="K36" s="19">
        <v>2</v>
      </c>
    </row>
    <row r="37" s="2" customFormat="1" ht="25" customHeight="1" spans="1:11">
      <c r="A37" s="8">
        <v>35</v>
      </c>
      <c r="B37" s="12"/>
      <c r="C37" s="12"/>
      <c r="D37" s="12"/>
      <c r="E37" s="12"/>
      <c r="F37" s="11" t="s">
        <v>125</v>
      </c>
      <c r="G37" s="11" t="s">
        <v>126</v>
      </c>
      <c r="H37" s="11" t="s">
        <v>127</v>
      </c>
      <c r="I37" s="17">
        <v>91.2</v>
      </c>
      <c r="J37" s="17">
        <f t="shared" si="0"/>
        <v>85.66</v>
      </c>
      <c r="K37" s="19">
        <v>3</v>
      </c>
    </row>
    <row r="38" s="2" customFormat="1" ht="25" customHeight="1" spans="1:11">
      <c r="A38" s="8">
        <v>36</v>
      </c>
      <c r="B38" s="14"/>
      <c r="C38" s="14"/>
      <c r="D38" s="14"/>
      <c r="E38" s="14"/>
      <c r="F38" s="11" t="s">
        <v>128</v>
      </c>
      <c r="G38" s="11" t="s">
        <v>129</v>
      </c>
      <c r="H38" s="11" t="s">
        <v>130</v>
      </c>
      <c r="I38" s="17">
        <v>90.4</v>
      </c>
      <c r="J38" s="17">
        <f t="shared" si="0"/>
        <v>85.58</v>
      </c>
      <c r="K38" s="19">
        <v>4</v>
      </c>
    </row>
    <row r="39" s="2" customFormat="1" ht="25" customHeight="1" spans="1:11">
      <c r="A39" s="8">
        <v>37</v>
      </c>
      <c r="B39" s="9" t="s">
        <v>12</v>
      </c>
      <c r="C39" s="9" t="s">
        <v>117</v>
      </c>
      <c r="D39" s="9" t="s">
        <v>14</v>
      </c>
      <c r="E39" s="9" t="s">
        <v>118</v>
      </c>
      <c r="F39" s="11" t="s">
        <v>131</v>
      </c>
      <c r="G39" s="11" t="s">
        <v>132</v>
      </c>
      <c r="H39" s="11" t="s">
        <v>133</v>
      </c>
      <c r="I39" s="17">
        <v>88.6</v>
      </c>
      <c r="J39" s="17">
        <f t="shared" si="0"/>
        <v>85.06</v>
      </c>
      <c r="K39" s="19">
        <v>1</v>
      </c>
    </row>
    <row r="40" s="2" customFormat="1" ht="25" customHeight="1" spans="1:11">
      <c r="A40" s="8">
        <v>38</v>
      </c>
      <c r="B40" s="12"/>
      <c r="C40" s="12"/>
      <c r="D40" s="12"/>
      <c r="E40" s="12"/>
      <c r="F40" s="11" t="s">
        <v>134</v>
      </c>
      <c r="G40" s="11" t="s">
        <v>135</v>
      </c>
      <c r="H40" s="11" t="s">
        <v>136</v>
      </c>
      <c r="I40" s="17">
        <v>90.4</v>
      </c>
      <c r="J40" s="17">
        <f t="shared" si="0"/>
        <v>83.64</v>
      </c>
      <c r="K40" s="19">
        <v>2</v>
      </c>
    </row>
    <row r="41" s="2" customFormat="1" ht="25" customHeight="1" spans="1:11">
      <c r="A41" s="8">
        <v>39</v>
      </c>
      <c r="B41" s="12"/>
      <c r="C41" s="12"/>
      <c r="D41" s="12"/>
      <c r="E41" s="12"/>
      <c r="F41" s="11" t="s">
        <v>137</v>
      </c>
      <c r="G41" s="11" t="s">
        <v>138</v>
      </c>
      <c r="H41" s="11" t="s">
        <v>139</v>
      </c>
      <c r="I41" s="17">
        <v>92.2</v>
      </c>
      <c r="J41" s="17">
        <f t="shared" si="0"/>
        <v>82.96</v>
      </c>
      <c r="K41" s="19">
        <v>3</v>
      </c>
    </row>
    <row r="42" s="2" customFormat="1" ht="25" customHeight="1" spans="1:11">
      <c r="A42" s="8">
        <v>40</v>
      </c>
      <c r="B42" s="14"/>
      <c r="C42" s="14"/>
      <c r="D42" s="14"/>
      <c r="E42" s="14"/>
      <c r="F42" s="11" t="s">
        <v>140</v>
      </c>
      <c r="G42" s="11" t="s">
        <v>141</v>
      </c>
      <c r="H42" s="11" t="s">
        <v>142</v>
      </c>
      <c r="I42" s="17">
        <v>87</v>
      </c>
      <c r="J42" s="17">
        <f t="shared" si="0"/>
        <v>82.58</v>
      </c>
      <c r="K42" s="19">
        <v>4</v>
      </c>
    </row>
    <row r="43" s="2" customFormat="1" ht="25" customHeight="1" spans="1:11">
      <c r="A43" s="8">
        <v>41</v>
      </c>
      <c r="B43" s="9" t="s">
        <v>12</v>
      </c>
      <c r="C43" s="9" t="s">
        <v>143</v>
      </c>
      <c r="D43" s="9" t="s">
        <v>66</v>
      </c>
      <c r="E43" s="9" t="s">
        <v>144</v>
      </c>
      <c r="F43" s="11" t="s">
        <v>145</v>
      </c>
      <c r="G43" s="11" t="s">
        <v>146</v>
      </c>
      <c r="H43" s="11" t="s">
        <v>147</v>
      </c>
      <c r="I43" s="17">
        <v>91.2</v>
      </c>
      <c r="J43" s="17">
        <f t="shared" si="0"/>
        <v>85.24</v>
      </c>
      <c r="K43" s="19">
        <v>1</v>
      </c>
    </row>
    <row r="44" s="2" customFormat="1" ht="25" customHeight="1" spans="1:11">
      <c r="A44" s="8">
        <v>42</v>
      </c>
      <c r="B44" s="12"/>
      <c r="C44" s="12"/>
      <c r="D44" s="12"/>
      <c r="E44" s="12"/>
      <c r="F44" s="11" t="s">
        <v>148</v>
      </c>
      <c r="G44" s="11" t="s">
        <v>149</v>
      </c>
      <c r="H44" s="11" t="s">
        <v>150</v>
      </c>
      <c r="I44" s="17">
        <v>89.6</v>
      </c>
      <c r="J44" s="17">
        <f t="shared" si="0"/>
        <v>84.82</v>
      </c>
      <c r="K44" s="19">
        <v>2</v>
      </c>
    </row>
    <row r="45" s="2" customFormat="1" ht="25" customHeight="1" spans="1:11">
      <c r="A45" s="8">
        <v>43</v>
      </c>
      <c r="B45" s="12"/>
      <c r="C45" s="12"/>
      <c r="D45" s="12"/>
      <c r="E45" s="12"/>
      <c r="F45" s="11" t="s">
        <v>151</v>
      </c>
      <c r="G45" s="11" t="s">
        <v>152</v>
      </c>
      <c r="H45" s="11" t="s">
        <v>153</v>
      </c>
      <c r="I45" s="17">
        <v>92</v>
      </c>
      <c r="J45" s="17">
        <f t="shared" si="0"/>
        <v>84</v>
      </c>
      <c r="K45" s="19">
        <v>3</v>
      </c>
    </row>
    <row r="46" s="2" customFormat="1" ht="25" customHeight="1" spans="1:11">
      <c r="A46" s="8">
        <v>44</v>
      </c>
      <c r="B46" s="12"/>
      <c r="C46" s="12"/>
      <c r="D46" s="12"/>
      <c r="E46" s="12"/>
      <c r="F46" s="11" t="s">
        <v>154</v>
      </c>
      <c r="G46" s="11" t="s">
        <v>155</v>
      </c>
      <c r="H46" s="11" t="s">
        <v>156</v>
      </c>
      <c r="I46" s="17">
        <v>91.4</v>
      </c>
      <c r="J46" s="17">
        <f t="shared" si="0"/>
        <v>83.88</v>
      </c>
      <c r="K46" s="19">
        <v>4</v>
      </c>
    </row>
    <row r="47" s="2" customFormat="1" ht="25" customHeight="1" spans="1:11">
      <c r="A47" s="8">
        <v>45</v>
      </c>
      <c r="B47" s="12"/>
      <c r="C47" s="12"/>
      <c r="D47" s="12"/>
      <c r="E47" s="12"/>
      <c r="F47" s="11" t="s">
        <v>157</v>
      </c>
      <c r="G47" s="11" t="s">
        <v>158</v>
      </c>
      <c r="H47" s="11" t="s">
        <v>159</v>
      </c>
      <c r="I47" s="17">
        <v>92.6</v>
      </c>
      <c r="J47" s="17">
        <f t="shared" si="0"/>
        <v>83.26</v>
      </c>
      <c r="K47" s="19">
        <v>5</v>
      </c>
    </row>
    <row r="48" s="2" customFormat="1" ht="25" customHeight="1" spans="1:11">
      <c r="A48" s="8">
        <v>46</v>
      </c>
      <c r="B48" s="14"/>
      <c r="C48" s="14"/>
      <c r="D48" s="14"/>
      <c r="E48" s="14"/>
      <c r="F48" s="11" t="s">
        <v>160</v>
      </c>
      <c r="G48" s="11" t="s">
        <v>161</v>
      </c>
      <c r="H48" s="11" t="s">
        <v>162</v>
      </c>
      <c r="I48" s="17">
        <v>88.8</v>
      </c>
      <c r="J48" s="17">
        <f t="shared" si="0"/>
        <v>82.6</v>
      </c>
      <c r="K48" s="19">
        <v>6</v>
      </c>
    </row>
    <row r="49" s="2" customFormat="1" ht="25" customHeight="1" spans="1:11">
      <c r="A49" s="8">
        <v>47</v>
      </c>
      <c r="B49" s="9" t="s">
        <v>163</v>
      </c>
      <c r="C49" s="9" t="s">
        <v>117</v>
      </c>
      <c r="D49" s="9" t="s">
        <v>14</v>
      </c>
      <c r="E49" s="9" t="s">
        <v>118</v>
      </c>
      <c r="F49" s="11" t="s">
        <v>164</v>
      </c>
      <c r="G49" s="11" t="s">
        <v>165</v>
      </c>
      <c r="H49" s="11" t="s">
        <v>166</v>
      </c>
      <c r="I49" s="17">
        <v>93.3</v>
      </c>
      <c r="J49" s="17">
        <f t="shared" si="0"/>
        <v>86.42</v>
      </c>
      <c r="K49" s="19">
        <v>1</v>
      </c>
    </row>
    <row r="50" s="2" customFormat="1" ht="25" customHeight="1" spans="1:11">
      <c r="A50" s="8">
        <v>48</v>
      </c>
      <c r="B50" s="12"/>
      <c r="C50" s="12"/>
      <c r="D50" s="12"/>
      <c r="E50" s="12"/>
      <c r="F50" s="11" t="s">
        <v>167</v>
      </c>
      <c r="G50" s="11" t="s">
        <v>168</v>
      </c>
      <c r="H50" s="11" t="s">
        <v>169</v>
      </c>
      <c r="I50" s="17">
        <v>92.9</v>
      </c>
      <c r="J50" s="17">
        <f t="shared" si="0"/>
        <v>85.92</v>
      </c>
      <c r="K50" s="19">
        <v>2</v>
      </c>
    </row>
    <row r="51" s="2" customFormat="1" ht="25" customHeight="1" spans="1:11">
      <c r="A51" s="8">
        <v>49</v>
      </c>
      <c r="B51" s="12"/>
      <c r="C51" s="12"/>
      <c r="D51" s="12"/>
      <c r="E51" s="12"/>
      <c r="F51" s="11" t="s">
        <v>170</v>
      </c>
      <c r="G51" s="11" t="s">
        <v>171</v>
      </c>
      <c r="H51" s="11" t="s">
        <v>172</v>
      </c>
      <c r="I51" s="17">
        <v>93.4</v>
      </c>
      <c r="J51" s="17">
        <f t="shared" si="0"/>
        <v>85.32</v>
      </c>
      <c r="K51" s="19">
        <v>3</v>
      </c>
    </row>
    <row r="52" s="2" customFormat="1" ht="25" customHeight="1" spans="1:11">
      <c r="A52" s="8">
        <v>50</v>
      </c>
      <c r="B52" s="14"/>
      <c r="C52" s="14"/>
      <c r="D52" s="14"/>
      <c r="E52" s="14"/>
      <c r="F52" s="11" t="s">
        <v>173</v>
      </c>
      <c r="G52" s="11" t="s">
        <v>174</v>
      </c>
      <c r="H52" s="11" t="s">
        <v>175</v>
      </c>
      <c r="I52" s="17">
        <v>90.7</v>
      </c>
      <c r="J52" s="17">
        <f t="shared" si="0"/>
        <v>85.1</v>
      </c>
      <c r="K52" s="19">
        <v>4</v>
      </c>
    </row>
    <row r="53" s="2" customFormat="1" ht="25" customHeight="1" spans="1:11">
      <c r="A53" s="8">
        <v>51</v>
      </c>
      <c r="B53" s="9" t="s">
        <v>116</v>
      </c>
      <c r="C53" s="9" t="s">
        <v>13</v>
      </c>
      <c r="D53" s="9" t="s">
        <v>14</v>
      </c>
      <c r="E53" s="9" t="s">
        <v>176</v>
      </c>
      <c r="F53" s="11" t="s">
        <v>177</v>
      </c>
      <c r="G53" s="11" t="s">
        <v>178</v>
      </c>
      <c r="H53" s="11" t="s">
        <v>179</v>
      </c>
      <c r="I53" s="17">
        <v>93.6</v>
      </c>
      <c r="J53" s="17">
        <f t="shared" si="0"/>
        <v>82.94</v>
      </c>
      <c r="K53" s="19">
        <v>1</v>
      </c>
    </row>
    <row r="54" s="2" customFormat="1" ht="25" customHeight="1" spans="1:11">
      <c r="A54" s="8">
        <v>52</v>
      </c>
      <c r="B54" s="12"/>
      <c r="C54" s="12"/>
      <c r="D54" s="12"/>
      <c r="E54" s="12"/>
      <c r="F54" s="11" t="s">
        <v>180</v>
      </c>
      <c r="G54" s="11" t="s">
        <v>181</v>
      </c>
      <c r="H54" s="11" t="s">
        <v>182</v>
      </c>
      <c r="I54" s="17">
        <v>91.8</v>
      </c>
      <c r="J54" s="17">
        <f t="shared" si="0"/>
        <v>82.62</v>
      </c>
      <c r="K54" s="19">
        <v>2</v>
      </c>
    </row>
    <row r="55" s="2" customFormat="1" ht="25" customHeight="1" spans="1:11">
      <c r="A55" s="8">
        <v>53</v>
      </c>
      <c r="B55" s="14"/>
      <c r="C55" s="14"/>
      <c r="D55" s="14"/>
      <c r="E55" s="14"/>
      <c r="F55" s="11" t="s">
        <v>183</v>
      </c>
      <c r="G55" s="11" t="s">
        <v>184</v>
      </c>
      <c r="H55" s="11" t="s">
        <v>185</v>
      </c>
      <c r="I55" s="17">
        <v>92.1</v>
      </c>
      <c r="J55" s="17">
        <f t="shared" si="0"/>
        <v>82.6</v>
      </c>
      <c r="K55" s="19">
        <v>3</v>
      </c>
    </row>
    <row r="56" s="2" customFormat="1" ht="25" customHeight="1" spans="1:11">
      <c r="A56" s="8">
        <v>54</v>
      </c>
      <c r="B56" s="9" t="s">
        <v>116</v>
      </c>
      <c r="C56" s="9" t="s">
        <v>186</v>
      </c>
      <c r="D56" s="9" t="s">
        <v>14</v>
      </c>
      <c r="E56" s="9" t="s">
        <v>187</v>
      </c>
      <c r="F56" s="11" t="s">
        <v>188</v>
      </c>
      <c r="G56" s="11" t="s">
        <v>189</v>
      </c>
      <c r="H56" s="11" t="s">
        <v>133</v>
      </c>
      <c r="I56" s="17">
        <v>93.6</v>
      </c>
      <c r="J56" s="17">
        <f t="shared" si="0"/>
        <v>88.06</v>
      </c>
      <c r="K56" s="19">
        <v>1</v>
      </c>
    </row>
    <row r="57" s="2" customFormat="1" ht="25" customHeight="1" spans="1:11">
      <c r="A57" s="8">
        <v>55</v>
      </c>
      <c r="B57" s="14"/>
      <c r="C57" s="14"/>
      <c r="D57" s="14"/>
      <c r="E57" s="14"/>
      <c r="F57" s="11" t="s">
        <v>190</v>
      </c>
      <c r="G57" s="11" t="s">
        <v>191</v>
      </c>
      <c r="H57" s="11" t="s">
        <v>192</v>
      </c>
      <c r="I57" s="17">
        <v>91.7</v>
      </c>
      <c r="J57" s="17">
        <f t="shared" si="0"/>
        <v>85.88</v>
      </c>
      <c r="K57" s="19">
        <v>2</v>
      </c>
    </row>
    <row r="58" s="2" customFormat="1" ht="25" customHeight="1" spans="1:11">
      <c r="A58" s="8">
        <v>56</v>
      </c>
      <c r="B58" s="9" t="s">
        <v>116</v>
      </c>
      <c r="C58" s="9" t="s">
        <v>193</v>
      </c>
      <c r="D58" s="9" t="s">
        <v>14</v>
      </c>
      <c r="E58" s="9" t="s">
        <v>176</v>
      </c>
      <c r="F58" s="11" t="s">
        <v>194</v>
      </c>
      <c r="G58" s="11" t="s">
        <v>195</v>
      </c>
      <c r="H58" s="11" t="s">
        <v>196</v>
      </c>
      <c r="I58" s="17">
        <v>90.8</v>
      </c>
      <c r="J58" s="17">
        <f t="shared" si="0"/>
        <v>83.56</v>
      </c>
      <c r="K58" s="19">
        <v>1</v>
      </c>
    </row>
    <row r="59" s="2" customFormat="1" ht="25" customHeight="1" spans="1:11">
      <c r="A59" s="8">
        <v>57</v>
      </c>
      <c r="B59" s="12"/>
      <c r="C59" s="12"/>
      <c r="D59" s="12"/>
      <c r="E59" s="12"/>
      <c r="F59" s="11" t="s">
        <v>197</v>
      </c>
      <c r="G59" s="11" t="s">
        <v>198</v>
      </c>
      <c r="H59" s="11" t="s">
        <v>199</v>
      </c>
      <c r="I59" s="17">
        <v>89.2</v>
      </c>
      <c r="J59" s="17">
        <f t="shared" si="0"/>
        <v>82.28</v>
      </c>
      <c r="K59" s="19">
        <v>2</v>
      </c>
    </row>
    <row r="60" s="2" customFormat="1" ht="25" customHeight="1" spans="1:11">
      <c r="A60" s="8">
        <v>58</v>
      </c>
      <c r="B60" s="14"/>
      <c r="C60" s="14"/>
      <c r="D60" s="14"/>
      <c r="E60" s="14"/>
      <c r="F60" s="11" t="s">
        <v>200</v>
      </c>
      <c r="G60" s="11" t="s">
        <v>201</v>
      </c>
      <c r="H60" s="11" t="s">
        <v>202</v>
      </c>
      <c r="I60" s="17">
        <v>87</v>
      </c>
      <c r="J60" s="17">
        <f t="shared" si="0"/>
        <v>79.72</v>
      </c>
      <c r="K60" s="19">
        <v>3</v>
      </c>
    </row>
    <row r="61" s="2" customFormat="1" ht="25" customHeight="1" spans="1:11">
      <c r="A61" s="8">
        <v>59</v>
      </c>
      <c r="B61" s="9" t="s">
        <v>12</v>
      </c>
      <c r="C61" s="9" t="s">
        <v>193</v>
      </c>
      <c r="D61" s="9" t="s">
        <v>14</v>
      </c>
      <c r="E61" s="9" t="s">
        <v>203</v>
      </c>
      <c r="F61" s="11" t="s">
        <v>204</v>
      </c>
      <c r="G61" s="11" t="s">
        <v>205</v>
      </c>
      <c r="H61" s="11" t="s">
        <v>47</v>
      </c>
      <c r="I61" s="17">
        <v>89.7</v>
      </c>
      <c r="J61" s="17">
        <f t="shared" si="0"/>
        <v>81.5</v>
      </c>
      <c r="K61" s="19">
        <v>1</v>
      </c>
    </row>
    <row r="62" s="2" customFormat="1" ht="25" customHeight="1" spans="1:11">
      <c r="A62" s="8">
        <v>60</v>
      </c>
      <c r="B62" s="12"/>
      <c r="C62" s="12"/>
      <c r="D62" s="12"/>
      <c r="E62" s="12"/>
      <c r="F62" s="11" t="s">
        <v>206</v>
      </c>
      <c r="G62" s="11" t="s">
        <v>207</v>
      </c>
      <c r="H62" s="11" t="s">
        <v>208</v>
      </c>
      <c r="I62" s="17">
        <v>88.8</v>
      </c>
      <c r="J62" s="17">
        <f t="shared" si="0"/>
        <v>81.42</v>
      </c>
      <c r="K62" s="19">
        <v>2</v>
      </c>
    </row>
    <row r="63" s="2" customFormat="1" ht="25" customHeight="1" spans="1:11">
      <c r="A63" s="8">
        <v>61</v>
      </c>
      <c r="B63" s="12"/>
      <c r="C63" s="12"/>
      <c r="D63" s="12"/>
      <c r="E63" s="12"/>
      <c r="F63" s="11" t="s">
        <v>209</v>
      </c>
      <c r="G63" s="11" t="s">
        <v>210</v>
      </c>
      <c r="H63" s="11" t="s">
        <v>211</v>
      </c>
      <c r="I63" s="17">
        <v>89.2</v>
      </c>
      <c r="J63" s="17">
        <f t="shared" si="0"/>
        <v>80.54</v>
      </c>
      <c r="K63" s="19">
        <v>3</v>
      </c>
    </row>
    <row r="64" s="2" customFormat="1" ht="25" customHeight="1" spans="1:11">
      <c r="A64" s="8">
        <v>62</v>
      </c>
      <c r="B64" s="12"/>
      <c r="C64" s="12"/>
      <c r="D64" s="12"/>
      <c r="E64" s="12"/>
      <c r="F64" s="11" t="s">
        <v>212</v>
      </c>
      <c r="G64" s="11" t="s">
        <v>213</v>
      </c>
      <c r="H64" s="11" t="s">
        <v>214</v>
      </c>
      <c r="I64" s="17">
        <v>89.8</v>
      </c>
      <c r="J64" s="17">
        <f t="shared" si="0"/>
        <v>80.26</v>
      </c>
      <c r="K64" s="19">
        <v>4</v>
      </c>
    </row>
    <row r="65" s="2" customFormat="1" ht="25" customHeight="1" spans="1:11">
      <c r="A65" s="8">
        <v>63</v>
      </c>
      <c r="B65" s="12"/>
      <c r="C65" s="12"/>
      <c r="D65" s="12"/>
      <c r="E65" s="12"/>
      <c r="F65" s="11" t="s">
        <v>215</v>
      </c>
      <c r="G65" s="11" t="s">
        <v>216</v>
      </c>
      <c r="H65" s="11" t="s">
        <v>59</v>
      </c>
      <c r="I65" s="17">
        <v>90</v>
      </c>
      <c r="J65" s="17">
        <f t="shared" si="0"/>
        <v>80.06</v>
      </c>
      <c r="K65" s="19">
        <v>5</v>
      </c>
    </row>
    <row r="66" s="2" customFormat="1" ht="25" customHeight="1" spans="1:11">
      <c r="A66" s="8">
        <v>64</v>
      </c>
      <c r="B66" s="12"/>
      <c r="C66" s="12"/>
      <c r="D66" s="12"/>
      <c r="E66" s="12"/>
      <c r="F66" s="11" t="s">
        <v>217</v>
      </c>
      <c r="G66" s="11" t="s">
        <v>218</v>
      </c>
      <c r="H66" s="11" t="s">
        <v>219</v>
      </c>
      <c r="I66" s="17">
        <v>90.4</v>
      </c>
      <c r="J66" s="17">
        <f t="shared" si="0"/>
        <v>79.68</v>
      </c>
      <c r="K66" s="19">
        <v>6</v>
      </c>
    </row>
    <row r="67" s="2" customFormat="1" ht="25" customHeight="1" spans="1:11">
      <c r="A67" s="8">
        <v>65</v>
      </c>
      <c r="B67" s="12"/>
      <c r="C67" s="12"/>
      <c r="D67" s="12"/>
      <c r="E67" s="12"/>
      <c r="F67" s="11" t="s">
        <v>220</v>
      </c>
      <c r="G67" s="11" t="s">
        <v>221</v>
      </c>
      <c r="H67" s="11" t="s">
        <v>222</v>
      </c>
      <c r="I67" s="17">
        <v>86.6</v>
      </c>
      <c r="J67" s="17">
        <f t="shared" ref="J67:J130" si="1">H67*0.4+I67*0.6</f>
        <v>79.46</v>
      </c>
      <c r="K67" s="19">
        <v>7</v>
      </c>
    </row>
    <row r="68" s="2" customFormat="1" ht="25" customHeight="1" spans="1:11">
      <c r="A68" s="8">
        <v>66</v>
      </c>
      <c r="B68" s="12"/>
      <c r="C68" s="12"/>
      <c r="D68" s="12"/>
      <c r="E68" s="12"/>
      <c r="F68" s="11" t="s">
        <v>223</v>
      </c>
      <c r="G68" s="11" t="s">
        <v>224</v>
      </c>
      <c r="H68" s="11" t="s">
        <v>225</v>
      </c>
      <c r="I68" s="17">
        <v>90</v>
      </c>
      <c r="J68" s="17">
        <f t="shared" si="1"/>
        <v>79</v>
      </c>
      <c r="K68" s="19">
        <v>8</v>
      </c>
    </row>
    <row r="69" s="2" customFormat="1" ht="25" customHeight="1" spans="1:11">
      <c r="A69" s="8">
        <v>67</v>
      </c>
      <c r="B69" s="12"/>
      <c r="C69" s="12"/>
      <c r="D69" s="12"/>
      <c r="E69" s="12"/>
      <c r="F69" s="11" t="s">
        <v>226</v>
      </c>
      <c r="G69" s="11" t="s">
        <v>227</v>
      </c>
      <c r="H69" s="11" t="s">
        <v>228</v>
      </c>
      <c r="I69" s="17">
        <v>89.6</v>
      </c>
      <c r="J69" s="17">
        <f t="shared" si="1"/>
        <v>78.34</v>
      </c>
      <c r="K69" s="19">
        <v>9</v>
      </c>
    </row>
    <row r="70" s="2" customFormat="1" ht="25" customHeight="1" spans="1:11">
      <c r="A70" s="8">
        <v>68</v>
      </c>
      <c r="B70" s="12"/>
      <c r="C70" s="12"/>
      <c r="D70" s="12"/>
      <c r="E70" s="12"/>
      <c r="F70" s="11" t="s">
        <v>229</v>
      </c>
      <c r="G70" s="11" t="s">
        <v>230</v>
      </c>
      <c r="H70" s="11" t="s">
        <v>231</v>
      </c>
      <c r="I70" s="17">
        <v>85.4</v>
      </c>
      <c r="J70" s="17">
        <f t="shared" si="1"/>
        <v>77.94</v>
      </c>
      <c r="K70" s="19">
        <v>10</v>
      </c>
    </row>
    <row r="71" s="2" customFormat="1" ht="25" customHeight="1" spans="1:11">
      <c r="A71" s="8">
        <v>69</v>
      </c>
      <c r="B71" s="12"/>
      <c r="C71" s="12"/>
      <c r="D71" s="12"/>
      <c r="E71" s="12"/>
      <c r="F71" s="11" t="s">
        <v>232</v>
      </c>
      <c r="G71" s="11" t="s">
        <v>233</v>
      </c>
      <c r="H71" s="11" t="s">
        <v>234</v>
      </c>
      <c r="I71" s="17">
        <v>88.4</v>
      </c>
      <c r="J71" s="17">
        <f t="shared" si="1"/>
        <v>77.92</v>
      </c>
      <c r="K71" s="19">
        <v>11</v>
      </c>
    </row>
    <row r="72" s="2" customFormat="1" ht="25" customHeight="1" spans="1:11">
      <c r="A72" s="8">
        <v>70</v>
      </c>
      <c r="B72" s="14"/>
      <c r="C72" s="14"/>
      <c r="D72" s="14"/>
      <c r="E72" s="14"/>
      <c r="F72" s="11" t="s">
        <v>235</v>
      </c>
      <c r="G72" s="11" t="s">
        <v>236</v>
      </c>
      <c r="H72" s="11" t="s">
        <v>237</v>
      </c>
      <c r="I72" s="17">
        <v>85.7</v>
      </c>
      <c r="J72" s="17">
        <f t="shared" si="1"/>
        <v>77.5</v>
      </c>
      <c r="K72" s="19">
        <v>12</v>
      </c>
    </row>
    <row r="73" s="2" customFormat="1" ht="25" customHeight="1" spans="1:11">
      <c r="A73" s="8">
        <v>71</v>
      </c>
      <c r="B73" s="9" t="s">
        <v>116</v>
      </c>
      <c r="C73" s="9" t="s">
        <v>238</v>
      </c>
      <c r="D73" s="9" t="s">
        <v>14</v>
      </c>
      <c r="E73" s="9" t="s">
        <v>176</v>
      </c>
      <c r="F73" s="11" t="s">
        <v>239</v>
      </c>
      <c r="G73" s="11" t="s">
        <v>240</v>
      </c>
      <c r="H73" s="11" t="s">
        <v>241</v>
      </c>
      <c r="I73" s="17">
        <v>90.6</v>
      </c>
      <c r="J73" s="17">
        <f t="shared" si="1"/>
        <v>84.02</v>
      </c>
      <c r="K73" s="19">
        <v>1</v>
      </c>
    </row>
    <row r="74" s="2" customFormat="1" ht="25" customHeight="1" spans="1:11">
      <c r="A74" s="8">
        <v>72</v>
      </c>
      <c r="B74" s="12"/>
      <c r="C74" s="12"/>
      <c r="D74" s="12"/>
      <c r="E74" s="12"/>
      <c r="F74" s="11" t="s">
        <v>242</v>
      </c>
      <c r="G74" s="11" t="s">
        <v>243</v>
      </c>
      <c r="H74" s="11" t="s">
        <v>244</v>
      </c>
      <c r="I74" s="17">
        <v>88</v>
      </c>
      <c r="J74" s="17">
        <f t="shared" si="1"/>
        <v>80.7</v>
      </c>
      <c r="K74" s="19">
        <v>2</v>
      </c>
    </row>
    <row r="75" s="2" customFormat="1" ht="25" customHeight="1" spans="1:11">
      <c r="A75" s="8">
        <v>73</v>
      </c>
      <c r="B75" s="14"/>
      <c r="C75" s="14"/>
      <c r="D75" s="14"/>
      <c r="E75" s="14"/>
      <c r="F75" s="11" t="s">
        <v>245</v>
      </c>
      <c r="G75" s="11" t="s">
        <v>246</v>
      </c>
      <c r="H75" s="11" t="s">
        <v>247</v>
      </c>
      <c r="I75" s="17">
        <v>89.8</v>
      </c>
      <c r="J75" s="17">
        <f t="shared" si="1"/>
        <v>79.64</v>
      </c>
      <c r="K75" s="19">
        <v>3</v>
      </c>
    </row>
    <row r="76" s="2" customFormat="1" ht="25" customHeight="1" spans="1:11">
      <c r="A76" s="8">
        <v>74</v>
      </c>
      <c r="B76" s="9" t="s">
        <v>12</v>
      </c>
      <c r="C76" s="9" t="s">
        <v>238</v>
      </c>
      <c r="D76" s="9" t="s">
        <v>14</v>
      </c>
      <c r="E76" s="9" t="s">
        <v>248</v>
      </c>
      <c r="F76" s="11" t="s">
        <v>249</v>
      </c>
      <c r="G76" s="11" t="s">
        <v>250</v>
      </c>
      <c r="H76" s="11" t="s">
        <v>136</v>
      </c>
      <c r="I76" s="17">
        <v>90.8</v>
      </c>
      <c r="J76" s="17">
        <f t="shared" si="1"/>
        <v>83.88</v>
      </c>
      <c r="K76" s="19">
        <v>1</v>
      </c>
    </row>
    <row r="77" s="2" customFormat="1" ht="25" customHeight="1" spans="1:11">
      <c r="A77" s="8">
        <v>75</v>
      </c>
      <c r="B77" s="12"/>
      <c r="C77" s="12"/>
      <c r="D77" s="12"/>
      <c r="E77" s="12"/>
      <c r="F77" s="11" t="s">
        <v>251</v>
      </c>
      <c r="G77" s="11" t="s">
        <v>252</v>
      </c>
      <c r="H77" s="11" t="s">
        <v>253</v>
      </c>
      <c r="I77" s="17">
        <v>89.6</v>
      </c>
      <c r="J77" s="17">
        <f t="shared" si="1"/>
        <v>77.58</v>
      </c>
      <c r="K77" s="19">
        <v>2</v>
      </c>
    </row>
    <row r="78" s="2" customFormat="1" ht="25" customHeight="1" spans="1:11">
      <c r="A78" s="8">
        <v>76</v>
      </c>
      <c r="B78" s="12"/>
      <c r="C78" s="12"/>
      <c r="D78" s="12"/>
      <c r="E78" s="12"/>
      <c r="F78" s="11" t="s">
        <v>254</v>
      </c>
      <c r="G78" s="11" t="s">
        <v>255</v>
      </c>
      <c r="H78" s="11" t="s">
        <v>256</v>
      </c>
      <c r="I78" s="17">
        <v>87.8</v>
      </c>
      <c r="J78" s="17">
        <f t="shared" si="1"/>
        <v>73.24</v>
      </c>
      <c r="K78" s="19">
        <v>3</v>
      </c>
    </row>
    <row r="79" s="2" customFormat="1" ht="25" customHeight="1" spans="1:11">
      <c r="A79" s="8">
        <v>77</v>
      </c>
      <c r="B79" s="12"/>
      <c r="C79" s="12"/>
      <c r="D79" s="12"/>
      <c r="E79" s="12"/>
      <c r="F79" s="11" t="s">
        <v>257</v>
      </c>
      <c r="G79" s="11" t="s">
        <v>258</v>
      </c>
      <c r="H79" s="11" t="s">
        <v>259</v>
      </c>
      <c r="I79" s="17">
        <v>87.8</v>
      </c>
      <c r="J79" s="17">
        <f t="shared" si="1"/>
        <v>71.22</v>
      </c>
      <c r="K79" s="19">
        <v>4</v>
      </c>
    </row>
    <row r="80" s="2" customFormat="1" ht="25" customHeight="1" spans="1:11">
      <c r="A80" s="8">
        <v>78</v>
      </c>
      <c r="B80" s="14"/>
      <c r="C80" s="14"/>
      <c r="D80" s="14"/>
      <c r="E80" s="14"/>
      <c r="F80" s="11" t="s">
        <v>260</v>
      </c>
      <c r="G80" s="11" t="s">
        <v>261</v>
      </c>
      <c r="H80" s="11" t="s">
        <v>262</v>
      </c>
      <c r="I80" s="17">
        <v>86.4</v>
      </c>
      <c r="J80" s="17">
        <f t="shared" si="1"/>
        <v>71.06</v>
      </c>
      <c r="K80" s="19">
        <v>5</v>
      </c>
    </row>
    <row r="81" s="2" customFormat="1" ht="25" customHeight="1" spans="1:11">
      <c r="A81" s="8">
        <v>79</v>
      </c>
      <c r="B81" s="9" t="s">
        <v>116</v>
      </c>
      <c r="C81" s="9" t="s">
        <v>263</v>
      </c>
      <c r="D81" s="9" t="s">
        <v>14</v>
      </c>
      <c r="E81" s="9" t="s">
        <v>187</v>
      </c>
      <c r="F81" s="11" t="s">
        <v>264</v>
      </c>
      <c r="G81" s="11" t="s">
        <v>265</v>
      </c>
      <c r="H81" s="11" t="s">
        <v>266</v>
      </c>
      <c r="I81" s="17">
        <v>90.8</v>
      </c>
      <c r="J81" s="17">
        <f t="shared" si="1"/>
        <v>84.62</v>
      </c>
      <c r="K81" s="19">
        <v>1</v>
      </c>
    </row>
    <row r="82" s="2" customFormat="1" ht="25" customHeight="1" spans="1:11">
      <c r="A82" s="8">
        <v>80</v>
      </c>
      <c r="B82" s="14"/>
      <c r="C82" s="14"/>
      <c r="D82" s="14"/>
      <c r="E82" s="14"/>
      <c r="F82" s="11" t="s">
        <v>267</v>
      </c>
      <c r="G82" s="11" t="s">
        <v>268</v>
      </c>
      <c r="H82" s="11" t="s">
        <v>269</v>
      </c>
      <c r="I82" s="17">
        <v>90.4</v>
      </c>
      <c r="J82" s="17">
        <f t="shared" si="1"/>
        <v>82.4</v>
      </c>
      <c r="K82" s="19">
        <v>2</v>
      </c>
    </row>
    <row r="83" s="2" customFormat="1" ht="25" customHeight="1" spans="1:11">
      <c r="A83" s="8">
        <v>81</v>
      </c>
      <c r="B83" s="9" t="s">
        <v>270</v>
      </c>
      <c r="C83" s="9" t="s">
        <v>263</v>
      </c>
      <c r="D83" s="9" t="s">
        <v>14</v>
      </c>
      <c r="E83" s="9" t="s">
        <v>271</v>
      </c>
      <c r="F83" s="11" t="s">
        <v>272</v>
      </c>
      <c r="G83" s="11" t="s">
        <v>273</v>
      </c>
      <c r="H83" s="11" t="s">
        <v>196</v>
      </c>
      <c r="I83" s="17">
        <v>89.3</v>
      </c>
      <c r="J83" s="17">
        <f t="shared" si="1"/>
        <v>82.66</v>
      </c>
      <c r="K83" s="19">
        <v>1</v>
      </c>
    </row>
    <row r="84" s="2" customFormat="1" ht="25" customHeight="1" spans="1:11">
      <c r="A84" s="8">
        <v>82</v>
      </c>
      <c r="B84" s="12"/>
      <c r="C84" s="12"/>
      <c r="D84" s="12"/>
      <c r="E84" s="12"/>
      <c r="F84" s="11" t="s">
        <v>274</v>
      </c>
      <c r="G84" s="11" t="s">
        <v>275</v>
      </c>
      <c r="H84" s="11" t="s">
        <v>276</v>
      </c>
      <c r="I84" s="17">
        <v>88.9</v>
      </c>
      <c r="J84" s="17">
        <f t="shared" si="1"/>
        <v>81.82</v>
      </c>
      <c r="K84" s="19">
        <v>2</v>
      </c>
    </row>
    <row r="85" s="2" customFormat="1" ht="25" customHeight="1" spans="1:11">
      <c r="A85" s="8">
        <v>83</v>
      </c>
      <c r="B85" s="12"/>
      <c r="C85" s="12"/>
      <c r="D85" s="12"/>
      <c r="E85" s="12"/>
      <c r="F85" s="11" t="s">
        <v>277</v>
      </c>
      <c r="G85" s="11" t="s">
        <v>278</v>
      </c>
      <c r="H85" s="11" t="s">
        <v>91</v>
      </c>
      <c r="I85" s="17">
        <v>89.4</v>
      </c>
      <c r="J85" s="17">
        <f t="shared" si="1"/>
        <v>80.74</v>
      </c>
      <c r="K85" s="19">
        <v>3</v>
      </c>
    </row>
    <row r="86" s="2" customFormat="1" ht="25" customHeight="1" spans="1:11">
      <c r="A86" s="8">
        <v>84</v>
      </c>
      <c r="B86" s="12"/>
      <c r="C86" s="12"/>
      <c r="D86" s="12"/>
      <c r="E86" s="12"/>
      <c r="F86" s="11" t="s">
        <v>279</v>
      </c>
      <c r="G86" s="11" t="s">
        <v>280</v>
      </c>
      <c r="H86" s="11" t="s">
        <v>281</v>
      </c>
      <c r="I86" s="17">
        <v>88.2</v>
      </c>
      <c r="J86" s="17">
        <f t="shared" si="1"/>
        <v>78.82</v>
      </c>
      <c r="K86" s="19">
        <v>4</v>
      </c>
    </row>
    <row r="87" s="2" customFormat="1" ht="25" customHeight="1" spans="1:11">
      <c r="A87" s="8">
        <v>85</v>
      </c>
      <c r="B87" s="14"/>
      <c r="C87" s="14"/>
      <c r="D87" s="14"/>
      <c r="E87" s="14"/>
      <c r="F87" s="11" t="s">
        <v>282</v>
      </c>
      <c r="G87" s="11" t="s">
        <v>283</v>
      </c>
      <c r="H87" s="11" t="s">
        <v>284</v>
      </c>
      <c r="I87" s="17">
        <v>87.2</v>
      </c>
      <c r="J87" s="17">
        <f t="shared" si="1"/>
        <v>76.74</v>
      </c>
      <c r="K87" s="19">
        <v>5</v>
      </c>
    </row>
    <row r="88" s="2" customFormat="1" ht="25" customHeight="1" spans="1:11">
      <c r="A88" s="8">
        <v>86</v>
      </c>
      <c r="B88" s="20" t="s">
        <v>116</v>
      </c>
      <c r="C88" s="20" t="s">
        <v>285</v>
      </c>
      <c r="D88" s="20" t="s">
        <v>14</v>
      </c>
      <c r="E88" s="20" t="s">
        <v>286</v>
      </c>
      <c r="F88" s="11" t="s">
        <v>287</v>
      </c>
      <c r="G88" s="11" t="s">
        <v>288</v>
      </c>
      <c r="H88" s="11" t="s">
        <v>289</v>
      </c>
      <c r="I88" s="17">
        <v>91.1</v>
      </c>
      <c r="J88" s="17">
        <f t="shared" si="1"/>
        <v>84.46</v>
      </c>
      <c r="K88" s="19">
        <v>1</v>
      </c>
    </row>
    <row r="89" s="2" customFormat="1" ht="25" customHeight="1" spans="1:11">
      <c r="A89" s="8">
        <v>87</v>
      </c>
      <c r="B89" s="9" t="s">
        <v>12</v>
      </c>
      <c r="C89" s="9" t="s">
        <v>285</v>
      </c>
      <c r="D89" s="9" t="s">
        <v>14</v>
      </c>
      <c r="E89" s="9" t="s">
        <v>271</v>
      </c>
      <c r="F89" s="11" t="s">
        <v>290</v>
      </c>
      <c r="G89" s="11" t="s">
        <v>291</v>
      </c>
      <c r="H89" s="11" t="s">
        <v>292</v>
      </c>
      <c r="I89" s="17">
        <v>91.44</v>
      </c>
      <c r="J89" s="17">
        <f t="shared" si="1"/>
        <v>85.704</v>
      </c>
      <c r="K89" s="19">
        <v>1</v>
      </c>
    </row>
    <row r="90" s="2" customFormat="1" ht="25" customHeight="1" spans="1:11">
      <c r="A90" s="8">
        <v>88</v>
      </c>
      <c r="B90" s="12"/>
      <c r="C90" s="12"/>
      <c r="D90" s="12"/>
      <c r="E90" s="12"/>
      <c r="F90" s="11" t="s">
        <v>293</v>
      </c>
      <c r="G90" s="11" t="s">
        <v>294</v>
      </c>
      <c r="H90" s="11" t="s">
        <v>295</v>
      </c>
      <c r="I90" s="17">
        <v>92.16</v>
      </c>
      <c r="J90" s="17">
        <f t="shared" si="1"/>
        <v>84.836</v>
      </c>
      <c r="K90" s="19">
        <v>2</v>
      </c>
    </row>
    <row r="91" s="2" customFormat="1" ht="25" customHeight="1" spans="1:11">
      <c r="A91" s="8">
        <v>89</v>
      </c>
      <c r="B91" s="12"/>
      <c r="C91" s="12"/>
      <c r="D91" s="12"/>
      <c r="E91" s="12"/>
      <c r="F91" s="11" t="s">
        <v>296</v>
      </c>
      <c r="G91" s="11" t="s">
        <v>297</v>
      </c>
      <c r="H91" s="11" t="s">
        <v>298</v>
      </c>
      <c r="I91" s="17">
        <v>91.94</v>
      </c>
      <c r="J91" s="17">
        <f t="shared" si="1"/>
        <v>84.644</v>
      </c>
      <c r="K91" s="19">
        <v>3</v>
      </c>
    </row>
    <row r="92" s="2" customFormat="1" ht="25" customHeight="1" spans="1:11">
      <c r="A92" s="8">
        <v>90</v>
      </c>
      <c r="B92" s="12"/>
      <c r="C92" s="12"/>
      <c r="D92" s="12"/>
      <c r="E92" s="12"/>
      <c r="F92" s="11" t="s">
        <v>299</v>
      </c>
      <c r="G92" s="11" t="s">
        <v>300</v>
      </c>
      <c r="H92" s="11" t="s">
        <v>301</v>
      </c>
      <c r="I92" s="17">
        <v>92.46</v>
      </c>
      <c r="J92" s="17">
        <f t="shared" si="1"/>
        <v>84.456</v>
      </c>
      <c r="K92" s="19">
        <v>4</v>
      </c>
    </row>
    <row r="93" s="2" customFormat="1" ht="25" customHeight="1" spans="1:11">
      <c r="A93" s="8">
        <v>91</v>
      </c>
      <c r="B93" s="14"/>
      <c r="C93" s="14"/>
      <c r="D93" s="14"/>
      <c r="E93" s="14"/>
      <c r="F93" s="11" t="s">
        <v>302</v>
      </c>
      <c r="G93" s="11" t="s">
        <v>303</v>
      </c>
      <c r="H93" s="11" t="s">
        <v>304</v>
      </c>
      <c r="I93" s="17">
        <v>89.12</v>
      </c>
      <c r="J93" s="17">
        <f t="shared" si="1"/>
        <v>83.752</v>
      </c>
      <c r="K93" s="19">
        <v>5</v>
      </c>
    </row>
    <row r="94" s="2" customFormat="1" ht="25" customHeight="1" spans="1:11">
      <c r="A94" s="8">
        <v>92</v>
      </c>
      <c r="B94" s="9" t="s">
        <v>12</v>
      </c>
      <c r="C94" s="9" t="s">
        <v>305</v>
      </c>
      <c r="D94" s="9" t="s">
        <v>14</v>
      </c>
      <c r="E94" s="9" t="s">
        <v>176</v>
      </c>
      <c r="F94" s="11" t="s">
        <v>306</v>
      </c>
      <c r="G94" s="11" t="s">
        <v>307</v>
      </c>
      <c r="H94" s="11" t="s">
        <v>308</v>
      </c>
      <c r="I94" s="17">
        <v>91.17</v>
      </c>
      <c r="J94" s="17">
        <f t="shared" si="1"/>
        <v>86.102</v>
      </c>
      <c r="K94" s="19">
        <v>1</v>
      </c>
    </row>
    <row r="95" s="2" customFormat="1" ht="25" customHeight="1" spans="1:11">
      <c r="A95" s="8">
        <v>93</v>
      </c>
      <c r="B95" s="12"/>
      <c r="C95" s="12"/>
      <c r="D95" s="12"/>
      <c r="E95" s="12"/>
      <c r="F95" s="11" t="s">
        <v>309</v>
      </c>
      <c r="G95" s="11" t="s">
        <v>310</v>
      </c>
      <c r="H95" s="11" t="s">
        <v>192</v>
      </c>
      <c r="I95" s="17">
        <v>89.92</v>
      </c>
      <c r="J95" s="17">
        <f t="shared" si="1"/>
        <v>84.812</v>
      </c>
      <c r="K95" s="19">
        <v>2</v>
      </c>
    </row>
    <row r="96" s="2" customFormat="1" ht="25" customHeight="1" spans="1:11">
      <c r="A96" s="8">
        <v>94</v>
      </c>
      <c r="B96" s="14"/>
      <c r="C96" s="14"/>
      <c r="D96" s="14"/>
      <c r="E96" s="14"/>
      <c r="F96" s="11" t="s">
        <v>311</v>
      </c>
      <c r="G96" s="11" t="s">
        <v>312</v>
      </c>
      <c r="H96" s="11" t="s">
        <v>313</v>
      </c>
      <c r="I96" s="17">
        <v>88.56</v>
      </c>
      <c r="J96" s="17">
        <f t="shared" si="1"/>
        <v>83.796</v>
      </c>
      <c r="K96" s="19">
        <v>3</v>
      </c>
    </row>
    <row r="97" s="2" customFormat="1" ht="25" customHeight="1" spans="1:11">
      <c r="A97" s="8">
        <v>95</v>
      </c>
      <c r="B97" s="20" t="s">
        <v>116</v>
      </c>
      <c r="C97" s="20" t="s">
        <v>314</v>
      </c>
      <c r="D97" s="20" t="s">
        <v>14</v>
      </c>
      <c r="E97" s="20" t="s">
        <v>286</v>
      </c>
      <c r="F97" s="11" t="s">
        <v>315</v>
      </c>
      <c r="G97" s="11" t="s">
        <v>316</v>
      </c>
      <c r="H97" s="11" t="s">
        <v>317</v>
      </c>
      <c r="I97" s="17">
        <v>89.94</v>
      </c>
      <c r="J97" s="17">
        <f t="shared" si="1"/>
        <v>82.684</v>
      </c>
      <c r="K97" s="19">
        <v>1</v>
      </c>
    </row>
    <row r="98" s="2" customFormat="1" ht="25" customHeight="1" spans="1:11">
      <c r="A98" s="8">
        <v>96</v>
      </c>
      <c r="B98" s="9" t="s">
        <v>12</v>
      </c>
      <c r="C98" s="9" t="s">
        <v>314</v>
      </c>
      <c r="D98" s="9" t="s">
        <v>14</v>
      </c>
      <c r="E98" s="9">
        <v>2</v>
      </c>
      <c r="F98" s="11" t="s">
        <v>318</v>
      </c>
      <c r="G98" s="11" t="s">
        <v>319</v>
      </c>
      <c r="H98" s="11" t="s">
        <v>320</v>
      </c>
      <c r="I98" s="17">
        <v>91</v>
      </c>
      <c r="J98" s="17">
        <f t="shared" si="1"/>
        <v>84.36</v>
      </c>
      <c r="K98" s="19">
        <v>1</v>
      </c>
    </row>
    <row r="99" s="2" customFormat="1" ht="25" customHeight="1" spans="1:11">
      <c r="A99" s="8">
        <v>97</v>
      </c>
      <c r="B99" s="14"/>
      <c r="C99" s="14"/>
      <c r="D99" s="14"/>
      <c r="E99" s="14"/>
      <c r="F99" s="11" t="s">
        <v>321</v>
      </c>
      <c r="G99" s="11" t="s">
        <v>322</v>
      </c>
      <c r="H99" s="11" t="s">
        <v>323</v>
      </c>
      <c r="I99" s="17">
        <v>90.1</v>
      </c>
      <c r="J99" s="17">
        <f t="shared" si="1"/>
        <v>83.42</v>
      </c>
      <c r="K99" s="19">
        <v>2</v>
      </c>
    </row>
    <row r="100" s="2" customFormat="1" ht="25" customHeight="1" spans="1:11">
      <c r="A100" s="8">
        <v>98</v>
      </c>
      <c r="B100" s="9" t="s">
        <v>12</v>
      </c>
      <c r="C100" s="9" t="s">
        <v>324</v>
      </c>
      <c r="D100" s="9" t="s">
        <v>66</v>
      </c>
      <c r="E100" s="9" t="s">
        <v>118</v>
      </c>
      <c r="F100" s="11" t="s">
        <v>325</v>
      </c>
      <c r="G100" s="11" t="s">
        <v>326</v>
      </c>
      <c r="H100" s="11" t="s">
        <v>327</v>
      </c>
      <c r="I100" s="17">
        <v>88.92</v>
      </c>
      <c r="J100" s="17">
        <f t="shared" si="1"/>
        <v>87.252</v>
      </c>
      <c r="K100" s="19">
        <v>1</v>
      </c>
    </row>
    <row r="101" s="2" customFormat="1" ht="25" customHeight="1" spans="1:11">
      <c r="A101" s="8">
        <v>99</v>
      </c>
      <c r="B101" s="12"/>
      <c r="C101" s="12"/>
      <c r="D101" s="12"/>
      <c r="E101" s="12"/>
      <c r="F101" s="11" t="s">
        <v>328</v>
      </c>
      <c r="G101" s="11" t="s">
        <v>329</v>
      </c>
      <c r="H101" s="11" t="s">
        <v>330</v>
      </c>
      <c r="I101" s="17">
        <v>90.54</v>
      </c>
      <c r="J101" s="17">
        <f t="shared" si="1"/>
        <v>85.644</v>
      </c>
      <c r="K101" s="19">
        <v>2</v>
      </c>
    </row>
    <row r="102" s="2" customFormat="1" ht="25" customHeight="1" spans="1:11">
      <c r="A102" s="8">
        <v>100</v>
      </c>
      <c r="B102" s="12"/>
      <c r="C102" s="12"/>
      <c r="D102" s="12"/>
      <c r="E102" s="12"/>
      <c r="F102" s="11" t="s">
        <v>331</v>
      </c>
      <c r="G102" s="11" t="s">
        <v>332</v>
      </c>
      <c r="H102" s="11" t="s">
        <v>333</v>
      </c>
      <c r="I102" s="17">
        <v>92.2</v>
      </c>
      <c r="J102" s="17">
        <f t="shared" si="1"/>
        <v>85.22</v>
      </c>
      <c r="K102" s="19">
        <v>3</v>
      </c>
    </row>
    <row r="103" s="2" customFormat="1" ht="25" customHeight="1" spans="1:11">
      <c r="A103" s="8">
        <v>101</v>
      </c>
      <c r="B103" s="14"/>
      <c r="C103" s="14"/>
      <c r="D103" s="14"/>
      <c r="E103" s="14"/>
      <c r="F103" s="11" t="s">
        <v>334</v>
      </c>
      <c r="G103" s="11" t="s">
        <v>335</v>
      </c>
      <c r="H103" s="11" t="s">
        <v>336</v>
      </c>
      <c r="I103" s="17">
        <v>90.14</v>
      </c>
      <c r="J103" s="17">
        <f t="shared" si="1"/>
        <v>84.384</v>
      </c>
      <c r="K103" s="19">
        <v>4</v>
      </c>
    </row>
    <row r="104" s="2" customFormat="1" ht="25" customHeight="1" spans="1:11">
      <c r="A104" s="8">
        <v>102</v>
      </c>
      <c r="B104" s="9" t="s">
        <v>12</v>
      </c>
      <c r="C104" s="9" t="s">
        <v>337</v>
      </c>
      <c r="D104" s="9" t="s">
        <v>66</v>
      </c>
      <c r="E104" s="9" t="s">
        <v>144</v>
      </c>
      <c r="F104" s="11" t="s">
        <v>338</v>
      </c>
      <c r="G104" s="11" t="s">
        <v>339</v>
      </c>
      <c r="H104" s="11" t="s">
        <v>340</v>
      </c>
      <c r="I104" s="17">
        <v>91</v>
      </c>
      <c r="J104" s="17">
        <f t="shared" si="1"/>
        <v>86.1</v>
      </c>
      <c r="K104" s="19">
        <v>1</v>
      </c>
    </row>
    <row r="105" s="2" customFormat="1" ht="25" customHeight="1" spans="1:11">
      <c r="A105" s="8">
        <v>103</v>
      </c>
      <c r="B105" s="12"/>
      <c r="C105" s="12"/>
      <c r="D105" s="12"/>
      <c r="E105" s="12"/>
      <c r="F105" s="11" t="s">
        <v>341</v>
      </c>
      <c r="G105" s="11" t="s">
        <v>342</v>
      </c>
      <c r="H105" s="11" t="s">
        <v>343</v>
      </c>
      <c r="I105" s="17">
        <v>90.8</v>
      </c>
      <c r="J105" s="17">
        <f t="shared" si="1"/>
        <v>84.52</v>
      </c>
      <c r="K105" s="19">
        <v>2</v>
      </c>
    </row>
    <row r="106" s="2" customFormat="1" ht="25" customHeight="1" spans="1:11">
      <c r="A106" s="8">
        <v>104</v>
      </c>
      <c r="B106" s="12"/>
      <c r="C106" s="12"/>
      <c r="D106" s="12"/>
      <c r="E106" s="12"/>
      <c r="F106" s="11" t="s">
        <v>344</v>
      </c>
      <c r="G106" s="11" t="s">
        <v>345</v>
      </c>
      <c r="H106" s="11" t="s">
        <v>70</v>
      </c>
      <c r="I106" s="17">
        <v>91</v>
      </c>
      <c r="J106" s="17">
        <f t="shared" si="1"/>
        <v>83.76</v>
      </c>
      <c r="K106" s="19">
        <v>3</v>
      </c>
    </row>
    <row r="107" s="2" customFormat="1" ht="25" customHeight="1" spans="1:11">
      <c r="A107" s="8">
        <v>105</v>
      </c>
      <c r="B107" s="12"/>
      <c r="C107" s="12"/>
      <c r="D107" s="12"/>
      <c r="E107" s="12"/>
      <c r="F107" s="11" t="s">
        <v>346</v>
      </c>
      <c r="G107" s="11" t="s">
        <v>347</v>
      </c>
      <c r="H107" s="11" t="s">
        <v>348</v>
      </c>
      <c r="I107" s="17">
        <v>91</v>
      </c>
      <c r="J107" s="17">
        <f t="shared" si="1"/>
        <v>82.4</v>
      </c>
      <c r="K107" s="19">
        <v>4</v>
      </c>
    </row>
    <row r="108" s="2" customFormat="1" ht="25" customHeight="1" spans="1:11">
      <c r="A108" s="8">
        <v>106</v>
      </c>
      <c r="B108" s="12"/>
      <c r="C108" s="12"/>
      <c r="D108" s="12"/>
      <c r="E108" s="12"/>
      <c r="F108" s="11" t="s">
        <v>349</v>
      </c>
      <c r="G108" s="11" t="s">
        <v>350</v>
      </c>
      <c r="H108" s="11" t="s">
        <v>29</v>
      </c>
      <c r="I108" s="17">
        <v>92.6</v>
      </c>
      <c r="J108" s="17">
        <f t="shared" si="1"/>
        <v>82.02</v>
      </c>
      <c r="K108" s="19">
        <v>5</v>
      </c>
    </row>
    <row r="109" s="2" customFormat="1" ht="25" customHeight="1" spans="1:11">
      <c r="A109" s="8">
        <v>107</v>
      </c>
      <c r="B109" s="12"/>
      <c r="C109" s="12"/>
      <c r="D109" s="12"/>
      <c r="E109" s="12"/>
      <c r="F109" s="21" t="s">
        <v>351</v>
      </c>
      <c r="G109" s="21" t="s">
        <v>352</v>
      </c>
      <c r="H109" s="21" t="s">
        <v>353</v>
      </c>
      <c r="I109" s="22">
        <v>90.8</v>
      </c>
      <c r="J109" s="22">
        <f t="shared" si="1"/>
        <v>81.86</v>
      </c>
      <c r="K109" s="23">
        <v>6</v>
      </c>
    </row>
    <row r="110" s="2" customFormat="1" ht="25" customHeight="1" spans="1:11">
      <c r="A110" s="8">
        <v>108</v>
      </c>
      <c r="B110" s="20" t="s">
        <v>12</v>
      </c>
      <c r="C110" s="20" t="s">
        <v>354</v>
      </c>
      <c r="D110" s="20" t="s">
        <v>66</v>
      </c>
      <c r="E110" s="20" t="s">
        <v>271</v>
      </c>
      <c r="F110" s="11" t="s">
        <v>355</v>
      </c>
      <c r="G110" s="11" t="s">
        <v>356</v>
      </c>
      <c r="H110" s="11" t="s">
        <v>357</v>
      </c>
      <c r="I110" s="17">
        <v>91.6</v>
      </c>
      <c r="J110" s="17">
        <f t="shared" si="1"/>
        <v>87.34</v>
      </c>
      <c r="K110" s="19">
        <v>1</v>
      </c>
    </row>
    <row r="111" s="2" customFormat="1" ht="25" customHeight="1" spans="1:11">
      <c r="A111" s="8">
        <v>109</v>
      </c>
      <c r="B111" s="20"/>
      <c r="C111" s="20"/>
      <c r="D111" s="20"/>
      <c r="E111" s="20"/>
      <c r="F111" s="11" t="s">
        <v>358</v>
      </c>
      <c r="G111" s="11" t="s">
        <v>359</v>
      </c>
      <c r="H111" s="11" t="s">
        <v>360</v>
      </c>
      <c r="I111" s="17">
        <v>89.8</v>
      </c>
      <c r="J111" s="17">
        <f t="shared" si="1"/>
        <v>86.56</v>
      </c>
      <c r="K111" s="19">
        <v>2</v>
      </c>
    </row>
    <row r="112" s="2" customFormat="1" ht="25" customHeight="1" spans="1:11">
      <c r="A112" s="8">
        <v>110</v>
      </c>
      <c r="B112" s="20"/>
      <c r="C112" s="20"/>
      <c r="D112" s="20"/>
      <c r="E112" s="20"/>
      <c r="F112" s="11" t="s">
        <v>361</v>
      </c>
      <c r="G112" s="11" t="s">
        <v>362</v>
      </c>
      <c r="H112" s="11" t="s">
        <v>363</v>
      </c>
      <c r="I112" s="17">
        <v>91.6</v>
      </c>
      <c r="J112" s="17">
        <f t="shared" si="1"/>
        <v>85.86</v>
      </c>
      <c r="K112" s="19">
        <v>3</v>
      </c>
    </row>
    <row r="113" s="2" customFormat="1" ht="25" customHeight="1" spans="1:11">
      <c r="A113" s="8">
        <v>111</v>
      </c>
      <c r="B113" s="20"/>
      <c r="C113" s="20"/>
      <c r="D113" s="20"/>
      <c r="E113" s="20"/>
      <c r="F113" s="11" t="s">
        <v>364</v>
      </c>
      <c r="G113" s="11" t="s">
        <v>365</v>
      </c>
      <c r="H113" s="11" t="s">
        <v>56</v>
      </c>
      <c r="I113" s="17">
        <v>91.4</v>
      </c>
      <c r="J113" s="17">
        <f t="shared" si="1"/>
        <v>81.26</v>
      </c>
      <c r="K113" s="19">
        <v>4</v>
      </c>
    </row>
    <row r="114" s="2" customFormat="1" ht="25" customHeight="1" spans="1:11">
      <c r="A114" s="8">
        <v>112</v>
      </c>
      <c r="B114" s="20"/>
      <c r="C114" s="20"/>
      <c r="D114" s="20"/>
      <c r="E114" s="20"/>
      <c r="F114" s="11" t="s">
        <v>366</v>
      </c>
      <c r="G114" s="11" t="s">
        <v>367</v>
      </c>
      <c r="H114" s="11" t="s">
        <v>368</v>
      </c>
      <c r="I114" s="17">
        <v>91.4</v>
      </c>
      <c r="J114" s="17">
        <f t="shared" si="1"/>
        <v>81.2</v>
      </c>
      <c r="K114" s="19">
        <v>5</v>
      </c>
    </row>
    <row r="115" s="2" customFormat="1" ht="25" customHeight="1" spans="1:11">
      <c r="A115" s="8">
        <v>113</v>
      </c>
      <c r="B115" s="9" t="s">
        <v>12</v>
      </c>
      <c r="C115" s="9" t="s">
        <v>369</v>
      </c>
      <c r="D115" s="9" t="s">
        <v>66</v>
      </c>
      <c r="E115" s="9" t="s">
        <v>176</v>
      </c>
      <c r="F115" s="11" t="s">
        <v>370</v>
      </c>
      <c r="G115" s="11" t="s">
        <v>371</v>
      </c>
      <c r="H115" s="11" t="s">
        <v>372</v>
      </c>
      <c r="I115" s="17">
        <v>93.2</v>
      </c>
      <c r="J115" s="17">
        <f t="shared" si="1"/>
        <v>82.5</v>
      </c>
      <c r="K115" s="19">
        <v>1</v>
      </c>
    </row>
    <row r="116" s="2" customFormat="1" ht="25" customHeight="1" spans="1:11">
      <c r="A116" s="8">
        <v>114</v>
      </c>
      <c r="B116" s="12"/>
      <c r="C116" s="12"/>
      <c r="D116" s="12"/>
      <c r="E116" s="12"/>
      <c r="F116" s="11" t="s">
        <v>373</v>
      </c>
      <c r="G116" s="11" t="s">
        <v>374</v>
      </c>
      <c r="H116" s="11" t="s">
        <v>375</v>
      </c>
      <c r="I116" s="17">
        <v>90.2</v>
      </c>
      <c r="J116" s="17">
        <f t="shared" si="1"/>
        <v>80.08</v>
      </c>
      <c r="K116" s="19">
        <v>2</v>
      </c>
    </row>
    <row r="117" s="2" customFormat="1" ht="25" customHeight="1" spans="1:11">
      <c r="A117" s="8">
        <v>115</v>
      </c>
      <c r="B117" s="14"/>
      <c r="C117" s="14"/>
      <c r="D117" s="14"/>
      <c r="E117" s="14"/>
      <c r="F117" s="11" t="s">
        <v>376</v>
      </c>
      <c r="G117" s="11" t="s">
        <v>377</v>
      </c>
      <c r="H117" s="11" t="s">
        <v>378</v>
      </c>
      <c r="I117" s="17">
        <v>89.2</v>
      </c>
      <c r="J117" s="17">
        <f t="shared" si="1"/>
        <v>79.18</v>
      </c>
      <c r="K117" s="19">
        <v>3</v>
      </c>
    </row>
    <row r="118" s="2" customFormat="1" ht="25" customHeight="1" spans="1:11">
      <c r="A118" s="8">
        <v>116</v>
      </c>
      <c r="B118" s="20" t="s">
        <v>116</v>
      </c>
      <c r="C118" s="20" t="s">
        <v>379</v>
      </c>
      <c r="D118" s="20" t="s">
        <v>14</v>
      </c>
      <c r="E118" s="20">
        <v>1</v>
      </c>
      <c r="F118" s="11" t="s">
        <v>380</v>
      </c>
      <c r="G118" s="11" t="s">
        <v>381</v>
      </c>
      <c r="H118" s="11" t="s">
        <v>323</v>
      </c>
      <c r="I118" s="17">
        <v>91.8</v>
      </c>
      <c r="J118" s="17">
        <f t="shared" si="1"/>
        <v>84.44</v>
      </c>
      <c r="K118" s="19">
        <v>1</v>
      </c>
    </row>
    <row r="119" s="2" customFormat="1" ht="25" customHeight="1" spans="1:11">
      <c r="A119" s="8">
        <v>117</v>
      </c>
      <c r="B119" s="9" t="s">
        <v>12</v>
      </c>
      <c r="C119" s="9" t="s">
        <v>382</v>
      </c>
      <c r="D119" s="9" t="s">
        <v>66</v>
      </c>
      <c r="E119" s="9" t="s">
        <v>203</v>
      </c>
      <c r="F119" s="11" t="s">
        <v>383</v>
      </c>
      <c r="G119" s="11" t="s">
        <v>384</v>
      </c>
      <c r="H119" s="11" t="s">
        <v>385</v>
      </c>
      <c r="I119" s="17">
        <v>90.6</v>
      </c>
      <c r="J119" s="17">
        <f t="shared" si="1"/>
        <v>85.48</v>
      </c>
      <c r="K119" s="19">
        <v>1</v>
      </c>
    </row>
    <row r="120" s="2" customFormat="1" ht="25" customHeight="1" spans="1:11">
      <c r="A120" s="8">
        <v>118</v>
      </c>
      <c r="B120" s="12"/>
      <c r="C120" s="12"/>
      <c r="D120" s="12"/>
      <c r="E120" s="12"/>
      <c r="F120" s="11" t="s">
        <v>386</v>
      </c>
      <c r="G120" s="11" t="s">
        <v>387</v>
      </c>
      <c r="H120" s="11" t="s">
        <v>388</v>
      </c>
      <c r="I120" s="17">
        <v>91.6</v>
      </c>
      <c r="J120" s="17">
        <f t="shared" si="1"/>
        <v>84.66</v>
      </c>
      <c r="K120" s="19">
        <v>2</v>
      </c>
    </row>
    <row r="121" s="2" customFormat="1" ht="25" customHeight="1" spans="1:11">
      <c r="A121" s="8">
        <v>119</v>
      </c>
      <c r="B121" s="12"/>
      <c r="C121" s="12"/>
      <c r="D121" s="12"/>
      <c r="E121" s="12"/>
      <c r="F121" s="11" t="s">
        <v>389</v>
      </c>
      <c r="G121" s="11" t="s">
        <v>390</v>
      </c>
      <c r="H121" s="11" t="s">
        <v>391</v>
      </c>
      <c r="I121" s="17">
        <v>91</v>
      </c>
      <c r="J121" s="17">
        <f t="shared" si="1"/>
        <v>84.52</v>
      </c>
      <c r="K121" s="19">
        <v>3</v>
      </c>
    </row>
    <row r="122" s="2" customFormat="1" ht="25" customHeight="1" spans="1:11">
      <c r="A122" s="8">
        <v>120</v>
      </c>
      <c r="B122" s="12"/>
      <c r="C122" s="12"/>
      <c r="D122" s="12"/>
      <c r="E122" s="12"/>
      <c r="F122" s="11" t="s">
        <v>392</v>
      </c>
      <c r="G122" s="11" t="s">
        <v>393</v>
      </c>
      <c r="H122" s="11" t="s">
        <v>298</v>
      </c>
      <c r="I122" s="17">
        <v>91.6</v>
      </c>
      <c r="J122" s="17">
        <f t="shared" si="1"/>
        <v>84.44</v>
      </c>
      <c r="K122" s="19">
        <v>4</v>
      </c>
    </row>
    <row r="123" s="2" customFormat="1" ht="25" customHeight="1" spans="1:11">
      <c r="A123" s="8">
        <v>121</v>
      </c>
      <c r="B123" s="12"/>
      <c r="C123" s="12"/>
      <c r="D123" s="12"/>
      <c r="E123" s="12"/>
      <c r="F123" s="11" t="s">
        <v>394</v>
      </c>
      <c r="G123" s="11" t="s">
        <v>395</v>
      </c>
      <c r="H123" s="11" t="s">
        <v>396</v>
      </c>
      <c r="I123" s="17">
        <v>91.6</v>
      </c>
      <c r="J123" s="17">
        <f t="shared" si="1"/>
        <v>84.4</v>
      </c>
      <c r="K123" s="19">
        <v>5</v>
      </c>
    </row>
    <row r="124" s="2" customFormat="1" ht="25" customHeight="1" spans="1:11">
      <c r="A124" s="8">
        <v>122</v>
      </c>
      <c r="B124" s="12"/>
      <c r="C124" s="12"/>
      <c r="D124" s="12"/>
      <c r="E124" s="12"/>
      <c r="F124" s="11" t="s">
        <v>397</v>
      </c>
      <c r="G124" s="11" t="s">
        <v>398</v>
      </c>
      <c r="H124" s="11" t="s">
        <v>399</v>
      </c>
      <c r="I124" s="17">
        <v>90</v>
      </c>
      <c r="J124" s="17">
        <f t="shared" si="1"/>
        <v>84.12</v>
      </c>
      <c r="K124" s="19">
        <v>6</v>
      </c>
    </row>
    <row r="125" s="2" customFormat="1" ht="25" customHeight="1" spans="1:11">
      <c r="A125" s="8">
        <v>123</v>
      </c>
      <c r="B125" s="12"/>
      <c r="C125" s="12"/>
      <c r="D125" s="12"/>
      <c r="E125" s="12"/>
      <c r="F125" s="11" t="s">
        <v>400</v>
      </c>
      <c r="G125" s="11" t="s">
        <v>401</v>
      </c>
      <c r="H125" s="11" t="s">
        <v>402</v>
      </c>
      <c r="I125" s="17">
        <v>85.4</v>
      </c>
      <c r="J125" s="17">
        <f t="shared" si="1"/>
        <v>83.32</v>
      </c>
      <c r="K125" s="19">
        <v>7</v>
      </c>
    </row>
    <row r="126" s="2" customFormat="1" ht="25" customHeight="1" spans="1:11">
      <c r="A126" s="8">
        <v>124</v>
      </c>
      <c r="B126" s="12"/>
      <c r="C126" s="12"/>
      <c r="D126" s="12"/>
      <c r="E126" s="12"/>
      <c r="F126" s="11" t="s">
        <v>403</v>
      </c>
      <c r="G126" s="11" t="s">
        <v>404</v>
      </c>
      <c r="H126" s="11" t="s">
        <v>405</v>
      </c>
      <c r="I126" s="17">
        <v>89.2</v>
      </c>
      <c r="J126" s="17">
        <f t="shared" si="1"/>
        <v>83.3</v>
      </c>
      <c r="K126" s="19">
        <v>8</v>
      </c>
    </row>
    <row r="127" s="2" customFormat="1" ht="25" customHeight="1" spans="1:11">
      <c r="A127" s="8">
        <v>125</v>
      </c>
      <c r="B127" s="12"/>
      <c r="C127" s="12"/>
      <c r="D127" s="12"/>
      <c r="E127" s="12"/>
      <c r="F127" s="11" t="s">
        <v>406</v>
      </c>
      <c r="G127" s="11" t="s">
        <v>407</v>
      </c>
      <c r="H127" s="11" t="s">
        <v>408</v>
      </c>
      <c r="I127" s="17">
        <v>89.2</v>
      </c>
      <c r="J127" s="17">
        <f t="shared" si="1"/>
        <v>83.26</v>
      </c>
      <c r="K127" s="19">
        <v>9</v>
      </c>
    </row>
    <row r="128" s="2" customFormat="1" ht="25" customHeight="1" spans="1:11">
      <c r="A128" s="8">
        <v>126</v>
      </c>
      <c r="B128" s="12"/>
      <c r="C128" s="12"/>
      <c r="D128" s="12"/>
      <c r="E128" s="12"/>
      <c r="F128" s="11" t="s">
        <v>409</v>
      </c>
      <c r="G128" s="11" t="s">
        <v>410</v>
      </c>
      <c r="H128" s="11" t="s">
        <v>411</v>
      </c>
      <c r="I128" s="17">
        <v>91.2</v>
      </c>
      <c r="J128" s="17">
        <f t="shared" si="1"/>
        <v>83.1</v>
      </c>
      <c r="K128" s="19">
        <v>10</v>
      </c>
    </row>
    <row r="129" s="2" customFormat="1" ht="25" customHeight="1" spans="1:11">
      <c r="A129" s="8">
        <v>127</v>
      </c>
      <c r="B129" s="12"/>
      <c r="C129" s="12"/>
      <c r="D129" s="12"/>
      <c r="E129" s="12"/>
      <c r="F129" s="11" t="s">
        <v>412</v>
      </c>
      <c r="G129" s="11" t="s">
        <v>413</v>
      </c>
      <c r="H129" s="11" t="s">
        <v>301</v>
      </c>
      <c r="I129" s="17">
        <v>90</v>
      </c>
      <c r="J129" s="17">
        <f t="shared" si="1"/>
        <v>82.98</v>
      </c>
      <c r="K129" s="19">
        <v>11</v>
      </c>
    </row>
    <row r="130" s="2" customFormat="1" ht="25" customHeight="1" spans="1:11">
      <c r="A130" s="8">
        <v>128</v>
      </c>
      <c r="B130" s="14"/>
      <c r="C130" s="14"/>
      <c r="D130" s="14"/>
      <c r="E130" s="14"/>
      <c r="F130" s="11" t="s">
        <v>414</v>
      </c>
      <c r="G130" s="11" t="s">
        <v>415</v>
      </c>
      <c r="H130" s="11" t="s">
        <v>416</v>
      </c>
      <c r="I130" s="17">
        <v>90.2</v>
      </c>
      <c r="J130" s="17">
        <f t="shared" si="1"/>
        <v>82.9</v>
      </c>
      <c r="K130" s="19">
        <v>12</v>
      </c>
    </row>
    <row r="131" s="2" customFormat="1" ht="25" customHeight="1" spans="1:11">
      <c r="A131" s="8">
        <v>129</v>
      </c>
      <c r="B131" s="9" t="s">
        <v>116</v>
      </c>
      <c r="C131" s="9" t="s">
        <v>417</v>
      </c>
      <c r="D131" s="9" t="s">
        <v>14</v>
      </c>
      <c r="E131" s="9" t="s">
        <v>187</v>
      </c>
      <c r="F131" s="11" t="s">
        <v>418</v>
      </c>
      <c r="G131" s="11" t="s">
        <v>419</v>
      </c>
      <c r="H131" s="11" t="s">
        <v>420</v>
      </c>
      <c r="I131" s="17">
        <v>89.8</v>
      </c>
      <c r="J131" s="17">
        <f t="shared" ref="J131:J149" si="2">H131*0.4+I131*0.6</f>
        <v>81.04</v>
      </c>
      <c r="K131" s="19">
        <v>1</v>
      </c>
    </row>
    <row r="132" s="2" customFormat="1" ht="25" customHeight="1" spans="1:11">
      <c r="A132" s="8">
        <v>130</v>
      </c>
      <c r="B132" s="24"/>
      <c r="C132" s="24"/>
      <c r="D132" s="24"/>
      <c r="E132" s="24"/>
      <c r="F132" s="11" t="s">
        <v>421</v>
      </c>
      <c r="G132" s="11" t="s">
        <v>422</v>
      </c>
      <c r="H132" s="11" t="s">
        <v>423</v>
      </c>
      <c r="I132" s="17">
        <v>85.4</v>
      </c>
      <c r="J132" s="17">
        <f t="shared" si="2"/>
        <v>80.86</v>
      </c>
      <c r="K132" s="19">
        <v>2</v>
      </c>
    </row>
    <row r="133" s="3" customFormat="1" ht="25" customHeight="1" spans="1:11">
      <c r="A133" s="8">
        <v>131</v>
      </c>
      <c r="B133" s="20" t="s">
        <v>12</v>
      </c>
      <c r="C133" s="20" t="s">
        <v>417</v>
      </c>
      <c r="D133" s="20" t="s">
        <v>14</v>
      </c>
      <c r="E133" s="20" t="s">
        <v>286</v>
      </c>
      <c r="F133" s="11" t="s">
        <v>424</v>
      </c>
      <c r="G133" s="11" t="s">
        <v>425</v>
      </c>
      <c r="H133" s="11" t="s">
        <v>426</v>
      </c>
      <c r="I133" s="17">
        <v>87.8</v>
      </c>
      <c r="J133" s="17">
        <f t="shared" si="2"/>
        <v>77.5</v>
      </c>
      <c r="K133" s="19">
        <v>1</v>
      </c>
    </row>
    <row r="134" s="2" customFormat="1" ht="25" customHeight="1" spans="1:11">
      <c r="A134" s="8">
        <v>132</v>
      </c>
      <c r="B134" s="9" t="s">
        <v>12</v>
      </c>
      <c r="C134" s="9" t="s">
        <v>382</v>
      </c>
      <c r="D134" s="9" t="s">
        <v>37</v>
      </c>
      <c r="E134" s="9" t="s">
        <v>38</v>
      </c>
      <c r="F134" s="11" t="s">
        <v>427</v>
      </c>
      <c r="G134" s="11" t="s">
        <v>428</v>
      </c>
      <c r="H134" s="11" t="s">
        <v>292</v>
      </c>
      <c r="I134" s="17">
        <v>91.6</v>
      </c>
      <c r="J134" s="17">
        <f t="shared" si="2"/>
        <v>85.8</v>
      </c>
      <c r="K134" s="19">
        <v>1</v>
      </c>
    </row>
    <row r="135" s="2" customFormat="1" ht="25" customHeight="1" spans="1:11">
      <c r="A135" s="8">
        <v>133</v>
      </c>
      <c r="B135" s="12"/>
      <c r="C135" s="12"/>
      <c r="D135" s="12"/>
      <c r="E135" s="12"/>
      <c r="F135" s="11" t="s">
        <v>429</v>
      </c>
      <c r="G135" s="11" t="s">
        <v>430</v>
      </c>
      <c r="H135" s="11" t="s">
        <v>431</v>
      </c>
      <c r="I135" s="17">
        <v>90</v>
      </c>
      <c r="J135" s="17">
        <f t="shared" si="2"/>
        <v>85.64</v>
      </c>
      <c r="K135" s="19">
        <v>2</v>
      </c>
    </row>
    <row r="136" s="2" customFormat="1" ht="25" customHeight="1" spans="1:11">
      <c r="A136" s="8">
        <v>134</v>
      </c>
      <c r="B136" s="12"/>
      <c r="C136" s="12"/>
      <c r="D136" s="12"/>
      <c r="E136" s="12"/>
      <c r="F136" s="11" t="s">
        <v>432</v>
      </c>
      <c r="G136" s="11" t="s">
        <v>433</v>
      </c>
      <c r="H136" s="11" t="s">
        <v>434</v>
      </c>
      <c r="I136" s="17">
        <v>90.2</v>
      </c>
      <c r="J136" s="17">
        <f t="shared" si="2"/>
        <v>84.76</v>
      </c>
      <c r="K136" s="19">
        <v>3</v>
      </c>
    </row>
    <row r="137" s="2" customFormat="1" ht="25" customHeight="1" spans="1:11">
      <c r="A137" s="8">
        <v>135</v>
      </c>
      <c r="B137" s="12"/>
      <c r="C137" s="12"/>
      <c r="D137" s="12"/>
      <c r="E137" s="12"/>
      <c r="F137" s="11" t="s">
        <v>435</v>
      </c>
      <c r="G137" s="11" t="s">
        <v>436</v>
      </c>
      <c r="H137" s="11" t="s">
        <v>437</v>
      </c>
      <c r="I137" s="17">
        <v>90.8</v>
      </c>
      <c r="J137" s="17">
        <f t="shared" si="2"/>
        <v>84.2</v>
      </c>
      <c r="K137" s="19">
        <v>4</v>
      </c>
    </row>
    <row r="138" s="2" customFormat="1" ht="25" customHeight="1" spans="1:11">
      <c r="A138" s="8">
        <v>136</v>
      </c>
      <c r="B138" s="12"/>
      <c r="C138" s="12"/>
      <c r="D138" s="12"/>
      <c r="E138" s="12"/>
      <c r="F138" s="11" t="s">
        <v>438</v>
      </c>
      <c r="G138" s="11" t="s">
        <v>439</v>
      </c>
      <c r="H138" s="11" t="s">
        <v>336</v>
      </c>
      <c r="I138" s="17">
        <v>89.6</v>
      </c>
      <c r="J138" s="17">
        <f t="shared" si="2"/>
        <v>84.06</v>
      </c>
      <c r="K138" s="19">
        <v>5</v>
      </c>
    </row>
    <row r="139" s="2" customFormat="1" ht="25" customHeight="1" spans="1:11">
      <c r="A139" s="8">
        <v>137</v>
      </c>
      <c r="B139" s="12"/>
      <c r="C139" s="12"/>
      <c r="D139" s="12"/>
      <c r="E139" s="12"/>
      <c r="F139" s="11" t="s">
        <v>440</v>
      </c>
      <c r="G139" s="11" t="s">
        <v>441</v>
      </c>
      <c r="H139" s="11" t="s">
        <v>442</v>
      </c>
      <c r="I139" s="17">
        <v>89.6</v>
      </c>
      <c r="J139" s="17">
        <f t="shared" si="2"/>
        <v>83.82</v>
      </c>
      <c r="K139" s="19">
        <v>6</v>
      </c>
    </row>
    <row r="140" s="2" customFormat="1" ht="25" customHeight="1" spans="1:11">
      <c r="A140" s="8">
        <v>138</v>
      </c>
      <c r="B140" s="12"/>
      <c r="C140" s="12"/>
      <c r="D140" s="12"/>
      <c r="E140" s="12"/>
      <c r="F140" s="11" t="s">
        <v>443</v>
      </c>
      <c r="G140" s="11" t="s">
        <v>444</v>
      </c>
      <c r="H140" s="11" t="s">
        <v>408</v>
      </c>
      <c r="I140" s="17">
        <v>89.4</v>
      </c>
      <c r="J140" s="17">
        <f t="shared" si="2"/>
        <v>83.38</v>
      </c>
      <c r="K140" s="19">
        <v>7</v>
      </c>
    </row>
    <row r="141" s="2" customFormat="1" ht="25" customHeight="1" spans="1:11">
      <c r="A141" s="8">
        <v>139</v>
      </c>
      <c r="B141" s="12"/>
      <c r="C141" s="12"/>
      <c r="D141" s="12"/>
      <c r="E141" s="12"/>
      <c r="F141" s="11" t="s">
        <v>445</v>
      </c>
      <c r="G141" s="11" t="s">
        <v>446</v>
      </c>
      <c r="H141" s="11" t="s">
        <v>175</v>
      </c>
      <c r="I141" s="17">
        <v>87.6</v>
      </c>
      <c r="J141" s="17">
        <f t="shared" si="2"/>
        <v>83.24</v>
      </c>
      <c r="K141" s="19">
        <v>8</v>
      </c>
    </row>
    <row r="142" s="2" customFormat="1" ht="25" customHeight="1" spans="1:11">
      <c r="A142" s="8">
        <v>140</v>
      </c>
      <c r="B142" s="14"/>
      <c r="C142" s="14"/>
      <c r="D142" s="14"/>
      <c r="E142" s="14"/>
      <c r="F142" s="11" t="s">
        <v>447</v>
      </c>
      <c r="G142" s="11" t="s">
        <v>448</v>
      </c>
      <c r="H142" s="11" t="s">
        <v>449</v>
      </c>
      <c r="I142" s="17">
        <v>90.4</v>
      </c>
      <c r="J142" s="17">
        <f t="shared" si="2"/>
        <v>83.06</v>
      </c>
      <c r="K142" s="19">
        <v>9</v>
      </c>
    </row>
    <row r="143" s="2" customFormat="1" ht="25" customHeight="1" spans="1:11">
      <c r="A143" s="8">
        <v>141</v>
      </c>
      <c r="B143" s="9" t="s">
        <v>116</v>
      </c>
      <c r="C143" s="9" t="s">
        <v>450</v>
      </c>
      <c r="D143" s="9" t="s">
        <v>14</v>
      </c>
      <c r="E143" s="9" t="s">
        <v>187</v>
      </c>
      <c r="F143" s="11" t="s">
        <v>451</v>
      </c>
      <c r="G143" s="11" t="s">
        <v>452</v>
      </c>
      <c r="H143" s="11" t="s">
        <v>453</v>
      </c>
      <c r="I143" s="17">
        <v>90.4</v>
      </c>
      <c r="J143" s="17">
        <f t="shared" si="2"/>
        <v>86.08</v>
      </c>
      <c r="K143" s="19">
        <v>1</v>
      </c>
    </row>
    <row r="144" s="4" customFormat="1" ht="25" customHeight="1" spans="1:11">
      <c r="A144" s="8">
        <v>142</v>
      </c>
      <c r="B144" s="14"/>
      <c r="C144" s="14"/>
      <c r="D144" s="14"/>
      <c r="E144" s="14"/>
      <c r="F144" s="11" t="s">
        <v>454</v>
      </c>
      <c r="G144" s="11" t="s">
        <v>455</v>
      </c>
      <c r="H144" s="11" t="s">
        <v>70</v>
      </c>
      <c r="I144" s="17">
        <v>88.6</v>
      </c>
      <c r="J144" s="17">
        <f t="shared" si="2"/>
        <v>82.32</v>
      </c>
      <c r="K144" s="19">
        <v>2</v>
      </c>
    </row>
    <row r="145" s="2" customFormat="1" ht="25" customHeight="1" spans="1:11">
      <c r="A145" s="8">
        <v>143</v>
      </c>
      <c r="B145" s="9" t="s">
        <v>12</v>
      </c>
      <c r="C145" s="9" t="s">
        <v>450</v>
      </c>
      <c r="D145" s="9" t="s">
        <v>14</v>
      </c>
      <c r="E145" s="9" t="s">
        <v>187</v>
      </c>
      <c r="F145" s="11" t="s">
        <v>456</v>
      </c>
      <c r="G145" s="11" t="s">
        <v>457</v>
      </c>
      <c r="H145" s="11" t="s">
        <v>458</v>
      </c>
      <c r="I145" s="17">
        <v>87.8</v>
      </c>
      <c r="J145" s="17">
        <f t="shared" si="2"/>
        <v>83.26</v>
      </c>
      <c r="K145" s="19">
        <v>1</v>
      </c>
    </row>
    <row r="146" s="2" customFormat="1" ht="25" customHeight="1" spans="1:11">
      <c r="A146" s="8">
        <v>144</v>
      </c>
      <c r="B146" s="14"/>
      <c r="C146" s="14"/>
      <c r="D146" s="14"/>
      <c r="E146" s="14"/>
      <c r="F146" s="11" t="s">
        <v>459</v>
      </c>
      <c r="G146" s="11" t="s">
        <v>460</v>
      </c>
      <c r="H146" s="11" t="s">
        <v>461</v>
      </c>
      <c r="I146" s="17">
        <v>89.8</v>
      </c>
      <c r="J146" s="17">
        <f t="shared" si="2"/>
        <v>82.14</v>
      </c>
      <c r="K146" s="19">
        <v>2</v>
      </c>
    </row>
    <row r="147" s="2" customFormat="1" ht="25" customHeight="1" spans="1:11">
      <c r="A147" s="8">
        <v>145</v>
      </c>
      <c r="B147" s="9" t="s">
        <v>116</v>
      </c>
      <c r="C147" s="9" t="s">
        <v>462</v>
      </c>
      <c r="D147" s="9" t="s">
        <v>14</v>
      </c>
      <c r="E147" s="9" t="s">
        <v>187</v>
      </c>
      <c r="F147" s="11" t="s">
        <v>463</v>
      </c>
      <c r="G147" s="11" t="s">
        <v>464</v>
      </c>
      <c r="H147" s="11" t="s">
        <v>330</v>
      </c>
      <c r="I147" s="17">
        <v>88.8</v>
      </c>
      <c r="J147" s="17">
        <f t="shared" si="2"/>
        <v>84.6</v>
      </c>
      <c r="K147" s="19">
        <v>1</v>
      </c>
    </row>
    <row r="148" s="2" customFormat="1" ht="25" customHeight="1" spans="1:11">
      <c r="A148" s="8">
        <v>146</v>
      </c>
      <c r="B148" s="14"/>
      <c r="C148" s="14"/>
      <c r="D148" s="14"/>
      <c r="E148" s="14"/>
      <c r="F148" s="11" t="s">
        <v>465</v>
      </c>
      <c r="G148" s="11" t="s">
        <v>466</v>
      </c>
      <c r="H148" s="11" t="s">
        <v>467</v>
      </c>
      <c r="I148" s="17">
        <v>87.2</v>
      </c>
      <c r="J148" s="17">
        <f t="shared" si="2"/>
        <v>83.12</v>
      </c>
      <c r="K148" s="19">
        <v>2</v>
      </c>
    </row>
    <row r="149" s="3" customFormat="1" ht="25" customHeight="1" spans="1:11">
      <c r="A149" s="8">
        <v>147</v>
      </c>
      <c r="B149" s="20" t="s">
        <v>12</v>
      </c>
      <c r="C149" s="20" t="s">
        <v>462</v>
      </c>
      <c r="D149" s="20" t="s">
        <v>14</v>
      </c>
      <c r="E149" s="20" t="s">
        <v>286</v>
      </c>
      <c r="F149" s="11" t="s">
        <v>468</v>
      </c>
      <c r="G149" s="11" t="s">
        <v>469</v>
      </c>
      <c r="H149" s="11" t="s">
        <v>292</v>
      </c>
      <c r="I149" s="17">
        <v>88.2</v>
      </c>
      <c r="J149" s="17">
        <f t="shared" si="2"/>
        <v>83.76</v>
      </c>
      <c r="K149" s="19">
        <v>1</v>
      </c>
    </row>
  </sheetData>
  <mergeCells count="113">
    <mergeCell ref="A1:K1"/>
    <mergeCell ref="B3:B9"/>
    <mergeCell ref="B10:B18"/>
    <mergeCell ref="B19:B34"/>
    <mergeCell ref="B35:B38"/>
    <mergeCell ref="B39:B42"/>
    <mergeCell ref="B43:B48"/>
    <mergeCell ref="B49:B52"/>
    <mergeCell ref="B53:B55"/>
    <mergeCell ref="B56:B57"/>
    <mergeCell ref="B58:B60"/>
    <mergeCell ref="B61:B72"/>
    <mergeCell ref="B73:B75"/>
    <mergeCell ref="B76:B80"/>
    <mergeCell ref="B81:B82"/>
    <mergeCell ref="B83:B87"/>
    <mergeCell ref="B89:B93"/>
    <mergeCell ref="B94:B96"/>
    <mergeCell ref="B98:B99"/>
    <mergeCell ref="B100:B103"/>
    <mergeCell ref="B104:B109"/>
    <mergeCell ref="B110:B114"/>
    <mergeCell ref="B115:B117"/>
    <mergeCell ref="B119:B130"/>
    <mergeCell ref="B131:B132"/>
    <mergeCell ref="B134:B142"/>
    <mergeCell ref="B143:B144"/>
    <mergeCell ref="B145:B146"/>
    <mergeCell ref="B147:B148"/>
    <mergeCell ref="C3:C9"/>
    <mergeCell ref="C10:C18"/>
    <mergeCell ref="C19:C34"/>
    <mergeCell ref="C35:C38"/>
    <mergeCell ref="C39:C42"/>
    <mergeCell ref="C43:C48"/>
    <mergeCell ref="C49:C52"/>
    <mergeCell ref="C53:C55"/>
    <mergeCell ref="C56:C57"/>
    <mergeCell ref="C58:C60"/>
    <mergeCell ref="C61:C72"/>
    <mergeCell ref="C73:C75"/>
    <mergeCell ref="C76:C80"/>
    <mergeCell ref="C81:C82"/>
    <mergeCell ref="C83:C87"/>
    <mergeCell ref="C89:C93"/>
    <mergeCell ref="C94:C96"/>
    <mergeCell ref="C98:C99"/>
    <mergeCell ref="C100:C103"/>
    <mergeCell ref="C104:C109"/>
    <mergeCell ref="C110:C114"/>
    <mergeCell ref="C115:C117"/>
    <mergeCell ref="C119:C130"/>
    <mergeCell ref="C131:C132"/>
    <mergeCell ref="C134:C142"/>
    <mergeCell ref="C143:C144"/>
    <mergeCell ref="C145:C146"/>
    <mergeCell ref="C147:C148"/>
    <mergeCell ref="D3:D9"/>
    <mergeCell ref="D10:D18"/>
    <mergeCell ref="D19:D34"/>
    <mergeCell ref="D35:D38"/>
    <mergeCell ref="D39:D42"/>
    <mergeCell ref="D43:D48"/>
    <mergeCell ref="D49:D52"/>
    <mergeCell ref="D53:D55"/>
    <mergeCell ref="D56:D57"/>
    <mergeCell ref="D58:D60"/>
    <mergeCell ref="D61:D72"/>
    <mergeCell ref="D73:D75"/>
    <mergeCell ref="D76:D80"/>
    <mergeCell ref="D81:D82"/>
    <mergeCell ref="D83:D87"/>
    <mergeCell ref="D89:D93"/>
    <mergeCell ref="D94:D96"/>
    <mergeCell ref="D98:D99"/>
    <mergeCell ref="D100:D103"/>
    <mergeCell ref="D104:D109"/>
    <mergeCell ref="D110:D114"/>
    <mergeCell ref="D115:D117"/>
    <mergeCell ref="D119:D130"/>
    <mergeCell ref="D131:D132"/>
    <mergeCell ref="D134:D142"/>
    <mergeCell ref="D143:D144"/>
    <mergeCell ref="D145:D146"/>
    <mergeCell ref="D147:D148"/>
    <mergeCell ref="E3:E9"/>
    <mergeCell ref="E10:E18"/>
    <mergeCell ref="E19:E34"/>
    <mergeCell ref="E35:E38"/>
    <mergeCell ref="E39:E42"/>
    <mergeCell ref="E43:E48"/>
    <mergeCell ref="E49:E52"/>
    <mergeCell ref="E53:E55"/>
    <mergeCell ref="E56:E57"/>
    <mergeCell ref="E58:E60"/>
    <mergeCell ref="E61:E72"/>
    <mergeCell ref="E73:E75"/>
    <mergeCell ref="E76:E80"/>
    <mergeCell ref="E81:E82"/>
    <mergeCell ref="E83:E87"/>
    <mergeCell ref="E89:E93"/>
    <mergeCell ref="E94:E96"/>
    <mergeCell ref="E98:E99"/>
    <mergeCell ref="E100:E103"/>
    <mergeCell ref="E104:E109"/>
    <mergeCell ref="E110:E114"/>
    <mergeCell ref="E115:E117"/>
    <mergeCell ref="E119:E130"/>
    <mergeCell ref="E131:E132"/>
    <mergeCell ref="E134:E142"/>
    <mergeCell ref="E143:E144"/>
    <mergeCell ref="E145:E146"/>
    <mergeCell ref="E147:E148"/>
  </mergeCells>
  <pageMargins left="0.236111111111111" right="0.118055555555556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No One Knows⛵️</cp:lastModifiedBy>
  <dcterms:created xsi:type="dcterms:W3CDTF">2023-07-04T01:06:00Z</dcterms:created>
  <dcterms:modified xsi:type="dcterms:W3CDTF">2023-07-04T03:33:24Z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0A22B629CFC14D0C8CA5347AD4234AF7_11</vt:lpwstr>
  </property>
  <property fmtid="{D5CDD505-2E9C-101B-9397-08002B2CF9AE}" pid="3" name="KSOProductBuildVer">
    <vt:lpwstr>2052-11.1.0.14309</vt:lpwstr>
  </property>
</Properties>
</file>