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综合测评成绩" sheetId="1" r:id="rId1"/>
  </sheets>
  <definedNames>
    <definedName name="_xlnm._FilterDatabase" localSheetId="0" hidden="1">综合测评成绩!$A$3:$L$32</definedName>
    <definedName name="_xlnm.Print_Titles" localSheetId="0">综合测评成绩!$3:$3</definedName>
  </definedNames>
  <calcPr calcId="144525"/>
</workbook>
</file>

<file path=xl/sharedStrings.xml><?xml version="1.0" encoding="utf-8"?>
<sst xmlns="http://schemas.openxmlformats.org/spreadsheetml/2006/main" count="191" uniqueCount="115">
  <si>
    <t>附件：</t>
  </si>
  <si>
    <t>2023年赤峰工业职业技术学院“绿色通道”引进人才
面试成绩及综合测评成绩表</t>
  </si>
  <si>
    <t>引才单位</t>
  </si>
  <si>
    <t>岗位名称</t>
  </si>
  <si>
    <t>姓名</t>
  </si>
  <si>
    <t>性别</t>
  </si>
  <si>
    <t>政治面貌</t>
  </si>
  <si>
    <t>研究生毕业
高校及专业</t>
  </si>
  <si>
    <t>本科毕业
高校及专业</t>
  </si>
  <si>
    <t>人才评价得分</t>
  </si>
  <si>
    <t>面试得分</t>
  </si>
  <si>
    <t>综合测评成绩</t>
  </si>
  <si>
    <t>是否进入体检及考察</t>
  </si>
  <si>
    <t>备注</t>
  </si>
  <si>
    <t>赤峰工业职业技术学院</t>
  </si>
  <si>
    <t>岗位1</t>
  </si>
  <si>
    <t>张娜</t>
  </si>
  <si>
    <t>女</t>
  </si>
  <si>
    <t>中国传媒大学、
广播电视专业</t>
  </si>
  <si>
    <t>江西服装学院、
播音与主持艺术专业</t>
  </si>
  <si>
    <t>是</t>
  </si>
  <si>
    <t>钦白</t>
  </si>
  <si>
    <t>男</t>
  </si>
  <si>
    <t>內蒙古大学、新闻与传播</t>
  </si>
  <si>
    <t>內蒙古大学、社会工作</t>
  </si>
  <si>
    <t>张云玲</t>
  </si>
  <si>
    <t>新疆大学、新闻与传播</t>
  </si>
  <si>
    <t>中南民族大学、新闻学</t>
  </si>
  <si>
    <t>未参加面试</t>
  </si>
  <si>
    <t>岗位2</t>
  </si>
  <si>
    <t>朱怡凡</t>
  </si>
  <si>
    <t>中国地质大学（北京）、地质工程专业</t>
  </si>
  <si>
    <t>东北林业大学、
地理信息科学专业</t>
  </si>
  <si>
    <t>臧建鹏</t>
  </si>
  <si>
    <t>中国石油大学（北京）、地质资源与地质工程</t>
  </si>
  <si>
    <t>中国石油大学（北京）、资源勘查工程</t>
  </si>
  <si>
    <t>胡浩远</t>
  </si>
  <si>
    <t>中国地质大学（北京）、地质工程</t>
  </si>
  <si>
    <t>中国地质大学（北京）、地球物理学</t>
  </si>
  <si>
    <t>岗位6</t>
  </si>
  <si>
    <t>张航</t>
  </si>
  <si>
    <t>华北电力大学、工业工程专业</t>
  </si>
  <si>
    <t xml:space="preserve">东北大学秦皇岛分校、工商管理专业 </t>
  </si>
  <si>
    <t>岗位8</t>
  </si>
  <si>
    <t>刘芳</t>
  </si>
  <si>
    <t>东北大学、机械工程</t>
  </si>
  <si>
    <t>沈阳工业大学、机械制造及其自动化</t>
  </si>
  <si>
    <t>崔大楀</t>
  </si>
  <si>
    <t>东北大学、机械工程专业</t>
  </si>
  <si>
    <t>内蒙古农业大学 、机械设计制造及其自动化专业</t>
  </si>
  <si>
    <t>张敏鑫</t>
  </si>
  <si>
    <t>东北大学、机械电子工程</t>
  </si>
  <si>
    <t>辽宁工程技术大学、 机械工程及自动化</t>
  </si>
  <si>
    <t>岗位9</t>
  </si>
  <si>
    <t>赵彦梅</t>
  </si>
  <si>
    <t>东北大学、电气工程</t>
  </si>
  <si>
    <t>四川大学、自动化</t>
  </si>
  <si>
    <t>吴晓越</t>
  </si>
  <si>
    <t>上海海事大学-检测技术与自动化装置</t>
  </si>
  <si>
    <t>哈尔滨工程大学-测控技术与仪器</t>
  </si>
  <si>
    <t>岗位11</t>
  </si>
  <si>
    <t>陆荣欣</t>
  </si>
  <si>
    <t>南京中医药大学、中药学</t>
  </si>
  <si>
    <t>内蒙古医科大学、中医学</t>
  </si>
  <si>
    <t>张雅琦</t>
  </si>
  <si>
    <t>天津中医药大学 中药学专业</t>
  </si>
  <si>
    <t>山西中医药大学 制药工程专业</t>
  </si>
  <si>
    <t>王琦</t>
  </si>
  <si>
    <t>浙江中医药大学、中药学</t>
  </si>
  <si>
    <t>天津中医药大学、中药制药</t>
  </si>
  <si>
    <t>岗位12</t>
  </si>
  <si>
    <t>李想</t>
  </si>
  <si>
    <t>天津大学、化学</t>
  </si>
  <si>
    <t>內蒙古大学、化学（基地）</t>
  </si>
  <si>
    <t>薛亚峰</t>
  </si>
  <si>
    <t>西北工业大学、应用化学</t>
  </si>
  <si>
    <t>石河子大学、动物科学</t>
  </si>
  <si>
    <t>格日乐</t>
  </si>
  <si>
    <t>内蒙古大学、应用化学</t>
  </si>
  <si>
    <t>内蒙古大学、化学工程与工艺</t>
  </si>
  <si>
    <t>岗位13</t>
  </si>
  <si>
    <t>蔺祖慧</t>
  </si>
  <si>
    <t>哈萨克斯坦国立大学、政治学</t>
  </si>
  <si>
    <t>呼伦贝尔学院、俄语</t>
  </si>
  <si>
    <t>郝婷丽</t>
  </si>
  <si>
    <t>哈萨克斯坦国立大学、 国际关系</t>
  </si>
  <si>
    <t>内蒙古工业大学、人力资源管理</t>
  </si>
  <si>
    <t>岗位14</t>
  </si>
  <si>
    <t>侯建敏</t>
  </si>
  <si>
    <t>内蒙古大学、
数学</t>
  </si>
  <si>
    <t>内蒙古民族大学、数学与应用数学</t>
  </si>
  <si>
    <t>付金宇</t>
  </si>
  <si>
    <t>内蒙古大学、数学</t>
  </si>
  <si>
    <t>内蒙古大学、数学与应用数学</t>
  </si>
  <si>
    <t>齐春宇</t>
  </si>
  <si>
    <t>内蒙古师范大学、数学与应用数学</t>
  </si>
  <si>
    <t>赵冰</t>
  </si>
  <si>
    <t>内蒙古财经大学、
数学与应用数学</t>
  </si>
  <si>
    <t>岗位15</t>
  </si>
  <si>
    <t>仝玥</t>
  </si>
  <si>
    <t>香港城市大学  中文专业</t>
  </si>
  <si>
    <t>天津工业大学 英语专业</t>
  </si>
  <si>
    <t>金梦</t>
  </si>
  <si>
    <t>温州大学、中国现当代文学</t>
  </si>
  <si>
    <t>内蒙古大学、汉语言文学</t>
  </si>
  <si>
    <t>岗位16</t>
  </si>
  <si>
    <t>冯安波</t>
  </si>
  <si>
    <t>山东大学、材料学</t>
  </si>
  <si>
    <t>湖北理工学院、无机非金属材料工程专业</t>
  </si>
  <si>
    <t>付玉春</t>
  </si>
  <si>
    <t>北京化工大学、材料科学与工程</t>
  </si>
  <si>
    <t>吉林化工学院、材料化学</t>
  </si>
  <si>
    <t>侯云成</t>
  </si>
  <si>
    <t>哈尔滨工业大学、材料学</t>
  </si>
  <si>
    <t>哈尔滨理工大学、金属材料工程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</si>
</sst>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b/>
      <sz val="14"/>
      <name val="黑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2" fillId="27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21" fillId="27" borderId="9" applyNumberFormat="false" applyAlignment="false" applyProtection="false">
      <alignment vertical="center"/>
    </xf>
    <xf numFmtId="0" fontId="24" fillId="31" borderId="11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11" fillId="8" borderId="5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2" borderId="0" xfId="0" applyFill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35" applyFont="true" applyBorder="true" applyAlignment="true">
      <alignment horizontal="center" vertical="center"/>
    </xf>
    <xf numFmtId="0" fontId="3" fillId="0" borderId="1" xfId="35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2" fillId="2" borderId="0" xfId="0" applyFont="true" applyFill="true" applyAlignment="true">
      <alignment horizontal="center" vertical="center" wrapText="true"/>
    </xf>
    <xf numFmtId="0" fontId="3" fillId="2" borderId="1" xfId="35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2"/>
  <sheetViews>
    <sheetView tabSelected="1" workbookViewId="0">
      <selection activeCell="A2" sqref="A2:L2"/>
    </sheetView>
  </sheetViews>
  <sheetFormatPr defaultColWidth="9" defaultRowHeight="47" customHeight="true"/>
  <cols>
    <col min="1" max="1" width="21.5" customWidth="true"/>
    <col min="2" max="2" width="11.9" style="2" customWidth="true"/>
    <col min="3" max="3" width="7.7" customWidth="true"/>
    <col min="4" max="4" width="9" customWidth="true"/>
    <col min="5" max="5" width="9" hidden="true" customWidth="true"/>
    <col min="6" max="6" width="25" style="3" customWidth="true"/>
    <col min="7" max="7" width="25" style="4" customWidth="true"/>
    <col min="8" max="8" width="12.4" customWidth="true"/>
    <col min="9" max="10" width="12.4" style="5" customWidth="true"/>
    <col min="11" max="11" width="12.75" customWidth="true"/>
    <col min="12" max="12" width="12.5" style="2" customWidth="true"/>
    <col min="13" max="13" width="9" customWidth="true"/>
    <col min="14" max="14" width="12.5833333333333" customWidth="true"/>
    <col min="15" max="249" width="9" customWidth="true"/>
  </cols>
  <sheetData>
    <row r="1" customHeight="true" spans="1:1">
      <c r="A1" t="s">
        <v>0</v>
      </c>
    </row>
    <row r="2" ht="58" customHeight="true" spans="1:12">
      <c r="A2" s="6" t="s">
        <v>1</v>
      </c>
      <c r="B2" s="6"/>
      <c r="C2" s="6"/>
      <c r="D2" s="6"/>
      <c r="E2" s="6"/>
      <c r="F2" s="6"/>
      <c r="G2" s="6"/>
      <c r="H2" s="6"/>
      <c r="I2" s="16"/>
      <c r="J2" s="16"/>
      <c r="K2" s="6"/>
      <c r="L2" s="6"/>
    </row>
    <row r="3" s="1" customFormat="true" ht="61" customHeight="true" spans="1:12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7" t="s">
        <v>11</v>
      </c>
      <c r="K3" s="8" t="s">
        <v>12</v>
      </c>
      <c r="L3" s="18" t="s">
        <v>13</v>
      </c>
    </row>
    <row r="4" customHeight="true" spans="1:12">
      <c r="A4" s="9" t="s">
        <v>14</v>
      </c>
      <c r="B4" s="10" t="s">
        <v>15</v>
      </c>
      <c r="C4" s="9" t="s">
        <v>16</v>
      </c>
      <c r="D4" s="9" t="s">
        <v>17</v>
      </c>
      <c r="E4" s="9"/>
      <c r="F4" s="9" t="s">
        <v>18</v>
      </c>
      <c r="G4" s="9" t="s">
        <v>19</v>
      </c>
      <c r="H4" s="9">
        <v>62</v>
      </c>
      <c r="I4" s="19">
        <v>87.6</v>
      </c>
      <c r="J4" s="19">
        <f t="shared" ref="J4:J9" si="0">(I4+H4)*0.5</f>
        <v>74.8</v>
      </c>
      <c r="K4" s="9" t="s">
        <v>20</v>
      </c>
      <c r="L4" s="20"/>
    </row>
    <row r="5" customHeight="true" spans="1:12">
      <c r="A5" s="9" t="s">
        <v>14</v>
      </c>
      <c r="B5" s="11"/>
      <c r="C5" s="9" t="s">
        <v>21</v>
      </c>
      <c r="D5" s="9" t="s">
        <v>22</v>
      </c>
      <c r="E5" s="9"/>
      <c r="F5" s="9" t="s">
        <v>23</v>
      </c>
      <c r="G5" s="9" t="s">
        <v>24</v>
      </c>
      <c r="H5" s="9">
        <v>58</v>
      </c>
      <c r="I5" s="19">
        <v>82.6</v>
      </c>
      <c r="J5" s="19">
        <f t="shared" si="0"/>
        <v>70.3</v>
      </c>
      <c r="K5" s="9"/>
      <c r="L5" s="20"/>
    </row>
    <row r="6" customHeight="true" spans="1:12">
      <c r="A6" s="9" t="s">
        <v>14</v>
      </c>
      <c r="B6" s="12"/>
      <c r="C6" s="9" t="s">
        <v>25</v>
      </c>
      <c r="D6" s="9" t="s">
        <v>17</v>
      </c>
      <c r="E6" s="9"/>
      <c r="F6" s="9" t="s">
        <v>26</v>
      </c>
      <c r="G6" s="9" t="s">
        <v>27</v>
      </c>
      <c r="H6" s="9">
        <v>59</v>
      </c>
      <c r="I6" s="19"/>
      <c r="J6" s="19">
        <f t="shared" si="0"/>
        <v>29.5</v>
      </c>
      <c r="K6" s="9"/>
      <c r="L6" s="20" t="s">
        <v>28</v>
      </c>
    </row>
    <row r="7" s="2" customFormat="true" customHeight="true" spans="1:13">
      <c r="A7" s="9" t="s">
        <v>14</v>
      </c>
      <c r="B7" s="10" t="s">
        <v>29</v>
      </c>
      <c r="C7" s="13" t="s">
        <v>30</v>
      </c>
      <c r="D7" s="9" t="s">
        <v>17</v>
      </c>
      <c r="E7" s="9"/>
      <c r="F7" s="14" t="s">
        <v>31</v>
      </c>
      <c r="G7" s="14" t="s">
        <v>32</v>
      </c>
      <c r="H7" s="9">
        <v>68</v>
      </c>
      <c r="I7" s="19">
        <v>90</v>
      </c>
      <c r="J7" s="19">
        <f t="shared" si="0"/>
        <v>79</v>
      </c>
      <c r="K7" s="9" t="s">
        <v>20</v>
      </c>
      <c r="L7" s="20"/>
      <c r="M7"/>
    </row>
    <row r="8" s="2" customFormat="true" customHeight="true" spans="1:13">
      <c r="A8" s="9" t="s">
        <v>14</v>
      </c>
      <c r="B8" s="11"/>
      <c r="C8" s="9" t="s">
        <v>33</v>
      </c>
      <c r="D8" s="9" t="s">
        <v>22</v>
      </c>
      <c r="E8" s="9"/>
      <c r="F8" s="9" t="s">
        <v>34</v>
      </c>
      <c r="G8" s="9" t="s">
        <v>35</v>
      </c>
      <c r="H8" s="9">
        <v>70</v>
      </c>
      <c r="I8" s="19">
        <v>85.8</v>
      </c>
      <c r="J8" s="19">
        <f t="shared" si="0"/>
        <v>77.9</v>
      </c>
      <c r="K8" s="9"/>
      <c r="L8" s="20"/>
      <c r="M8"/>
    </row>
    <row r="9" s="2" customFormat="true" customHeight="true" spans="1:13">
      <c r="A9" s="9" t="s">
        <v>14</v>
      </c>
      <c r="B9" s="12"/>
      <c r="C9" s="9" t="s">
        <v>36</v>
      </c>
      <c r="D9" s="9" t="s">
        <v>22</v>
      </c>
      <c r="E9" s="9"/>
      <c r="F9" s="9" t="s">
        <v>37</v>
      </c>
      <c r="G9" s="9" t="s">
        <v>38</v>
      </c>
      <c r="H9" s="9">
        <v>70</v>
      </c>
      <c r="I9" s="19"/>
      <c r="J9" s="19">
        <f t="shared" si="0"/>
        <v>35</v>
      </c>
      <c r="K9" s="9"/>
      <c r="L9" s="20" t="s">
        <v>28</v>
      </c>
      <c r="M9"/>
    </row>
    <row r="10" customHeight="true" spans="1:12">
      <c r="A10" s="9" t="s">
        <v>14</v>
      </c>
      <c r="B10" s="9" t="s">
        <v>39</v>
      </c>
      <c r="C10" s="9" t="s">
        <v>40</v>
      </c>
      <c r="D10" s="9" t="s">
        <v>17</v>
      </c>
      <c r="E10" s="9"/>
      <c r="F10" s="9" t="s">
        <v>41</v>
      </c>
      <c r="G10" s="9" t="s">
        <v>42</v>
      </c>
      <c r="H10" s="9">
        <v>59</v>
      </c>
      <c r="I10" s="19">
        <v>83.4</v>
      </c>
      <c r="J10" s="19">
        <f t="shared" ref="J5:J32" si="1">(I10+H10)*0.5</f>
        <v>71.2</v>
      </c>
      <c r="K10" s="9" t="s">
        <v>20</v>
      </c>
      <c r="L10" s="20"/>
    </row>
    <row r="11" customHeight="true" spans="1:12">
      <c r="A11" s="9" t="s">
        <v>14</v>
      </c>
      <c r="B11" s="10" t="s">
        <v>43</v>
      </c>
      <c r="C11" s="9" t="s">
        <v>44</v>
      </c>
      <c r="D11" s="9" t="s">
        <v>22</v>
      </c>
      <c r="E11" s="9"/>
      <c r="F11" s="9" t="s">
        <v>45</v>
      </c>
      <c r="G11" s="9" t="s">
        <v>46</v>
      </c>
      <c r="H11" s="9">
        <v>62</v>
      </c>
      <c r="I11" s="19">
        <v>82</v>
      </c>
      <c r="J11" s="19">
        <f t="shared" si="1"/>
        <v>72</v>
      </c>
      <c r="K11" s="9" t="s">
        <v>20</v>
      </c>
      <c r="L11" s="20"/>
    </row>
    <row r="12" customHeight="true" spans="1:12">
      <c r="A12" s="9" t="s">
        <v>14</v>
      </c>
      <c r="B12" s="11"/>
      <c r="C12" s="9" t="s">
        <v>47</v>
      </c>
      <c r="D12" s="9" t="s">
        <v>22</v>
      </c>
      <c r="E12" s="9"/>
      <c r="F12" s="9" t="s">
        <v>48</v>
      </c>
      <c r="G12" s="9" t="s">
        <v>49</v>
      </c>
      <c r="H12" s="9">
        <v>58</v>
      </c>
      <c r="I12" s="19">
        <v>85</v>
      </c>
      <c r="J12" s="19">
        <f t="shared" si="1"/>
        <v>71.5</v>
      </c>
      <c r="K12" s="9" t="s">
        <v>20</v>
      </c>
      <c r="L12" s="20"/>
    </row>
    <row r="13" customHeight="true" spans="1:12">
      <c r="A13" s="9" t="s">
        <v>14</v>
      </c>
      <c r="B13" s="12"/>
      <c r="C13" s="9" t="s">
        <v>50</v>
      </c>
      <c r="D13" s="9" t="s">
        <v>22</v>
      </c>
      <c r="E13" s="9"/>
      <c r="F13" s="9" t="s">
        <v>51</v>
      </c>
      <c r="G13" s="9" t="s">
        <v>52</v>
      </c>
      <c r="H13" s="9">
        <v>60</v>
      </c>
      <c r="I13" s="19"/>
      <c r="J13" s="19">
        <f t="shared" si="1"/>
        <v>30</v>
      </c>
      <c r="K13" s="9"/>
      <c r="L13" s="20" t="s">
        <v>28</v>
      </c>
    </row>
    <row r="14" customHeight="true" spans="1:12">
      <c r="A14" s="9" t="s">
        <v>14</v>
      </c>
      <c r="B14" s="10" t="s">
        <v>53</v>
      </c>
      <c r="C14" s="9" t="s">
        <v>54</v>
      </c>
      <c r="D14" s="9" t="s">
        <v>17</v>
      </c>
      <c r="E14" s="9"/>
      <c r="F14" s="15" t="s">
        <v>55</v>
      </c>
      <c r="G14" s="15" t="s">
        <v>56</v>
      </c>
      <c r="H14" s="9">
        <v>65</v>
      </c>
      <c r="I14" s="19">
        <v>85.4</v>
      </c>
      <c r="J14" s="19">
        <f t="shared" si="1"/>
        <v>75.2</v>
      </c>
      <c r="K14" s="9" t="s">
        <v>20</v>
      </c>
      <c r="L14" s="20"/>
    </row>
    <row r="15" customHeight="true" spans="1:12">
      <c r="A15" s="9" t="s">
        <v>14</v>
      </c>
      <c r="B15" s="12"/>
      <c r="C15" s="9" t="s">
        <v>57</v>
      </c>
      <c r="D15" s="9" t="s">
        <v>17</v>
      </c>
      <c r="E15" s="9"/>
      <c r="F15" s="9" t="s">
        <v>58</v>
      </c>
      <c r="G15" s="9" t="s">
        <v>59</v>
      </c>
      <c r="H15" s="9">
        <v>55</v>
      </c>
      <c r="I15" s="19">
        <v>80.4</v>
      </c>
      <c r="J15" s="19">
        <f t="shared" si="1"/>
        <v>67.7</v>
      </c>
      <c r="K15" s="9"/>
      <c r="L15" s="20"/>
    </row>
    <row r="16" customHeight="true" spans="1:12">
      <c r="A16" s="9" t="s">
        <v>14</v>
      </c>
      <c r="B16" s="10" t="s">
        <v>60</v>
      </c>
      <c r="C16" s="9" t="s">
        <v>61</v>
      </c>
      <c r="D16" s="9" t="s">
        <v>22</v>
      </c>
      <c r="E16" s="9"/>
      <c r="F16" s="9" t="s">
        <v>62</v>
      </c>
      <c r="G16" s="9" t="s">
        <v>63</v>
      </c>
      <c r="H16" s="9">
        <v>77</v>
      </c>
      <c r="I16" s="19">
        <v>82.6</v>
      </c>
      <c r="J16" s="19">
        <f t="shared" si="1"/>
        <v>79.8</v>
      </c>
      <c r="K16" s="9" t="s">
        <v>20</v>
      </c>
      <c r="L16" s="20"/>
    </row>
    <row r="17" customHeight="true" spans="1:12">
      <c r="A17" s="9" t="s">
        <v>14</v>
      </c>
      <c r="B17" s="11"/>
      <c r="C17" s="9" t="s">
        <v>64</v>
      </c>
      <c r="D17" s="9" t="s">
        <v>17</v>
      </c>
      <c r="E17" s="9"/>
      <c r="F17" s="9" t="s">
        <v>65</v>
      </c>
      <c r="G17" s="9" t="s">
        <v>66</v>
      </c>
      <c r="H17" s="9">
        <v>67</v>
      </c>
      <c r="I17" s="19"/>
      <c r="J17" s="19">
        <f t="shared" si="1"/>
        <v>33.5</v>
      </c>
      <c r="K17" s="9"/>
      <c r="L17" s="20" t="s">
        <v>28</v>
      </c>
    </row>
    <row r="18" customHeight="true" spans="1:12">
      <c r="A18" s="9" t="s">
        <v>14</v>
      </c>
      <c r="B18" s="12"/>
      <c r="C18" s="9" t="s">
        <v>67</v>
      </c>
      <c r="D18" s="9" t="s">
        <v>17</v>
      </c>
      <c r="E18" s="9"/>
      <c r="F18" s="9" t="s">
        <v>68</v>
      </c>
      <c r="G18" s="9" t="s">
        <v>69</v>
      </c>
      <c r="H18" s="9">
        <v>64</v>
      </c>
      <c r="I18" s="19"/>
      <c r="J18" s="19">
        <f t="shared" si="1"/>
        <v>32</v>
      </c>
      <c r="K18" s="9"/>
      <c r="L18" s="20" t="s">
        <v>28</v>
      </c>
    </row>
    <row r="19" customHeight="true" spans="1:12">
      <c r="A19" s="9" t="s">
        <v>14</v>
      </c>
      <c r="B19" s="10" t="s">
        <v>70</v>
      </c>
      <c r="C19" s="9" t="s">
        <v>71</v>
      </c>
      <c r="D19" s="9" t="s">
        <v>17</v>
      </c>
      <c r="E19" s="9"/>
      <c r="F19" s="9" t="s">
        <v>72</v>
      </c>
      <c r="G19" s="9" t="s">
        <v>73</v>
      </c>
      <c r="H19" s="9">
        <v>77</v>
      </c>
      <c r="I19" s="19">
        <v>82.2</v>
      </c>
      <c r="J19" s="19">
        <f t="shared" si="1"/>
        <v>79.6</v>
      </c>
      <c r="K19" s="9" t="s">
        <v>20</v>
      </c>
      <c r="L19" s="20"/>
    </row>
    <row r="20" customHeight="true" spans="1:12">
      <c r="A20" s="9" t="s">
        <v>14</v>
      </c>
      <c r="B20" s="11"/>
      <c r="C20" s="13" t="s">
        <v>74</v>
      </c>
      <c r="D20" s="9" t="s">
        <v>22</v>
      </c>
      <c r="E20" s="9"/>
      <c r="F20" s="9" t="s">
        <v>75</v>
      </c>
      <c r="G20" s="9" t="s">
        <v>76</v>
      </c>
      <c r="H20" s="9">
        <v>68</v>
      </c>
      <c r="I20" s="19">
        <v>87.4</v>
      </c>
      <c r="J20" s="19">
        <f t="shared" si="1"/>
        <v>77.7</v>
      </c>
      <c r="K20" s="9"/>
      <c r="L20" s="20"/>
    </row>
    <row r="21" customHeight="true" spans="1:12">
      <c r="A21" s="9" t="s">
        <v>14</v>
      </c>
      <c r="B21" s="12"/>
      <c r="C21" s="9" t="s">
        <v>77</v>
      </c>
      <c r="D21" s="9" t="s">
        <v>17</v>
      </c>
      <c r="E21" s="9"/>
      <c r="F21" s="9" t="s">
        <v>78</v>
      </c>
      <c r="G21" s="9" t="s">
        <v>79</v>
      </c>
      <c r="H21" s="9">
        <v>70</v>
      </c>
      <c r="I21" s="19"/>
      <c r="J21" s="19">
        <f t="shared" si="1"/>
        <v>35</v>
      </c>
      <c r="K21" s="9"/>
      <c r="L21" s="20" t="s">
        <v>28</v>
      </c>
    </row>
    <row r="22" customHeight="true" spans="1:12">
      <c r="A22" s="9" t="s">
        <v>14</v>
      </c>
      <c r="B22" s="10" t="s">
        <v>80</v>
      </c>
      <c r="C22" s="13" t="s">
        <v>81</v>
      </c>
      <c r="D22" s="9" t="s">
        <v>17</v>
      </c>
      <c r="E22" s="9"/>
      <c r="F22" s="14" t="s">
        <v>82</v>
      </c>
      <c r="G22" s="9" t="s">
        <v>83</v>
      </c>
      <c r="H22" s="9">
        <v>53</v>
      </c>
      <c r="I22" s="19">
        <v>86.2</v>
      </c>
      <c r="J22" s="19">
        <f t="shared" si="1"/>
        <v>69.6</v>
      </c>
      <c r="K22" s="9" t="s">
        <v>20</v>
      </c>
      <c r="L22" s="20"/>
    </row>
    <row r="23" customHeight="true" spans="1:12">
      <c r="A23" s="9" t="s">
        <v>14</v>
      </c>
      <c r="B23" s="12"/>
      <c r="C23" s="9" t="s">
        <v>84</v>
      </c>
      <c r="D23" s="9" t="s">
        <v>17</v>
      </c>
      <c r="E23" s="9"/>
      <c r="F23" s="9" t="s">
        <v>85</v>
      </c>
      <c r="G23" s="9" t="s">
        <v>86</v>
      </c>
      <c r="H23" s="9">
        <v>54</v>
      </c>
      <c r="I23" s="19"/>
      <c r="J23" s="19">
        <f t="shared" si="1"/>
        <v>27</v>
      </c>
      <c r="K23" s="9"/>
      <c r="L23" s="20" t="s">
        <v>28</v>
      </c>
    </row>
    <row r="24" customHeight="true" spans="1:12">
      <c r="A24" s="9" t="s">
        <v>14</v>
      </c>
      <c r="B24" s="10" t="s">
        <v>87</v>
      </c>
      <c r="C24" s="9" t="s">
        <v>88</v>
      </c>
      <c r="D24" s="9" t="s">
        <v>17</v>
      </c>
      <c r="E24" s="9"/>
      <c r="F24" s="9" t="s">
        <v>89</v>
      </c>
      <c r="G24" s="9" t="s">
        <v>90</v>
      </c>
      <c r="H24" s="9">
        <v>70</v>
      </c>
      <c r="I24" s="19">
        <v>87.2</v>
      </c>
      <c r="J24" s="19">
        <f t="shared" si="1"/>
        <v>78.6</v>
      </c>
      <c r="K24" s="9" t="s">
        <v>20</v>
      </c>
      <c r="L24" s="20"/>
    </row>
    <row r="25" customHeight="true" spans="1:12">
      <c r="A25" s="9" t="s">
        <v>14</v>
      </c>
      <c r="B25" s="11"/>
      <c r="C25" s="9" t="s">
        <v>91</v>
      </c>
      <c r="D25" s="9" t="s">
        <v>22</v>
      </c>
      <c r="E25" s="9"/>
      <c r="F25" s="9" t="s">
        <v>92</v>
      </c>
      <c r="G25" s="9" t="s">
        <v>93</v>
      </c>
      <c r="H25" s="9">
        <v>63</v>
      </c>
      <c r="I25" s="19">
        <v>82</v>
      </c>
      <c r="J25" s="19">
        <f t="shared" si="1"/>
        <v>72.5</v>
      </c>
      <c r="K25" s="9"/>
      <c r="L25" s="20"/>
    </row>
    <row r="26" customHeight="true" spans="1:12">
      <c r="A26" s="9" t="s">
        <v>14</v>
      </c>
      <c r="B26" s="11"/>
      <c r="C26" s="9" t="s">
        <v>94</v>
      </c>
      <c r="D26" s="9" t="s">
        <v>17</v>
      </c>
      <c r="E26" s="9"/>
      <c r="F26" s="9" t="s">
        <v>89</v>
      </c>
      <c r="G26" s="9" t="s">
        <v>95</v>
      </c>
      <c r="H26" s="9">
        <v>58</v>
      </c>
      <c r="I26" s="19">
        <v>84.2</v>
      </c>
      <c r="J26" s="19">
        <f t="shared" si="1"/>
        <v>71.1</v>
      </c>
      <c r="K26" s="9"/>
      <c r="L26" s="20"/>
    </row>
    <row r="27" customHeight="true" spans="1:12">
      <c r="A27" s="9" t="s">
        <v>14</v>
      </c>
      <c r="B27" s="12"/>
      <c r="C27" s="9" t="s">
        <v>96</v>
      </c>
      <c r="D27" s="9" t="s">
        <v>17</v>
      </c>
      <c r="E27" s="9"/>
      <c r="F27" s="15" t="s">
        <v>92</v>
      </c>
      <c r="G27" s="15" t="s">
        <v>97</v>
      </c>
      <c r="H27" s="9">
        <v>58</v>
      </c>
      <c r="I27" s="19"/>
      <c r="J27" s="19">
        <f t="shared" si="1"/>
        <v>29</v>
      </c>
      <c r="K27" s="9"/>
      <c r="L27" s="20" t="s">
        <v>28</v>
      </c>
    </row>
    <row r="28" customHeight="true" spans="1:12">
      <c r="A28" s="9" t="s">
        <v>14</v>
      </c>
      <c r="B28" s="10" t="s">
        <v>98</v>
      </c>
      <c r="C28" s="9" t="s">
        <v>99</v>
      </c>
      <c r="D28" s="9" t="s">
        <v>17</v>
      </c>
      <c r="E28" s="9"/>
      <c r="F28" s="9" t="s">
        <v>100</v>
      </c>
      <c r="G28" s="9" t="s">
        <v>101</v>
      </c>
      <c r="H28" s="9">
        <v>62</v>
      </c>
      <c r="I28" s="19">
        <v>85.4</v>
      </c>
      <c r="J28" s="19">
        <f t="shared" si="1"/>
        <v>73.7</v>
      </c>
      <c r="K28" s="9" t="s">
        <v>20</v>
      </c>
      <c r="L28" s="20"/>
    </row>
    <row r="29" customHeight="true" spans="1:12">
      <c r="A29" s="9" t="s">
        <v>14</v>
      </c>
      <c r="B29" s="12"/>
      <c r="C29" s="13" t="s">
        <v>102</v>
      </c>
      <c r="D29" s="9" t="s">
        <v>17</v>
      </c>
      <c r="E29" s="9"/>
      <c r="F29" s="14" t="s">
        <v>103</v>
      </c>
      <c r="G29" s="9" t="s">
        <v>104</v>
      </c>
      <c r="H29" s="9">
        <v>59</v>
      </c>
      <c r="I29" s="19">
        <v>86.4</v>
      </c>
      <c r="J29" s="19">
        <f t="shared" si="1"/>
        <v>72.7</v>
      </c>
      <c r="K29" s="9"/>
      <c r="L29" s="20"/>
    </row>
    <row r="30" customHeight="true" spans="1:12">
      <c r="A30" s="9" t="s">
        <v>14</v>
      </c>
      <c r="B30" s="10" t="s">
        <v>105</v>
      </c>
      <c r="C30" s="9" t="s">
        <v>106</v>
      </c>
      <c r="D30" s="9" t="s">
        <v>22</v>
      </c>
      <c r="E30" s="9"/>
      <c r="F30" s="9" t="s">
        <v>107</v>
      </c>
      <c r="G30" s="9" t="s">
        <v>108</v>
      </c>
      <c r="H30" s="9">
        <v>77</v>
      </c>
      <c r="I30" s="19">
        <v>85</v>
      </c>
      <c r="J30" s="19">
        <f t="shared" si="1"/>
        <v>81</v>
      </c>
      <c r="K30" s="9" t="s">
        <v>20</v>
      </c>
      <c r="L30" s="20"/>
    </row>
    <row r="31" customHeight="true" spans="1:12">
      <c r="A31" s="9" t="s">
        <v>14</v>
      </c>
      <c r="B31" s="11"/>
      <c r="C31" s="9" t="s">
        <v>109</v>
      </c>
      <c r="D31" s="9" t="s">
        <v>17</v>
      </c>
      <c r="E31" s="9"/>
      <c r="F31" s="9" t="s">
        <v>110</v>
      </c>
      <c r="G31" s="9" t="s">
        <v>111</v>
      </c>
      <c r="H31" s="9">
        <v>59</v>
      </c>
      <c r="I31" s="19">
        <v>85</v>
      </c>
      <c r="J31" s="19">
        <f t="shared" si="1"/>
        <v>72</v>
      </c>
      <c r="K31" s="9"/>
      <c r="L31" s="20"/>
    </row>
    <row r="32" customHeight="true" spans="1:12">
      <c r="A32" s="9" t="s">
        <v>14</v>
      </c>
      <c r="B32" s="12"/>
      <c r="C32" s="9" t="s">
        <v>112</v>
      </c>
      <c r="D32" s="9" t="s">
        <v>22</v>
      </c>
      <c r="E32" s="9"/>
      <c r="F32" s="9" t="s">
        <v>113</v>
      </c>
      <c r="G32" s="9" t="s">
        <v>114</v>
      </c>
      <c r="H32" s="9">
        <v>63</v>
      </c>
      <c r="I32" s="19"/>
      <c r="J32" s="19">
        <f t="shared" si="1"/>
        <v>31.5</v>
      </c>
      <c r="K32" s="9"/>
      <c r="L32" s="20" t="s">
        <v>28</v>
      </c>
    </row>
  </sheetData>
  <autoFilter ref="A3:L32">
    <extLst/>
  </autoFilter>
  <mergeCells count="11">
    <mergeCell ref="A2:L2"/>
    <mergeCell ref="B4:B6"/>
    <mergeCell ref="B7:B9"/>
    <mergeCell ref="B11:B13"/>
    <mergeCell ref="B14:B15"/>
    <mergeCell ref="B16:B18"/>
    <mergeCell ref="B19:B21"/>
    <mergeCell ref="B22:B23"/>
    <mergeCell ref="B24:B27"/>
    <mergeCell ref="B28:B29"/>
    <mergeCell ref="B30:B32"/>
  </mergeCells>
  <pageMargins left="0.75" right="0.75" top="0.747916666666667" bottom="0.708333333333333" header="0.35" footer="0.2"/>
  <pageSetup paperSize="9" scale="58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综合测评成绩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cao'yu'xin</dc:creator>
  <cp:lastModifiedBy>rsj</cp:lastModifiedBy>
  <dcterms:created xsi:type="dcterms:W3CDTF">2023-06-25T22:08:00Z</dcterms:created>
  <dcterms:modified xsi:type="dcterms:W3CDTF">2023-07-05T09:59:53Z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97F0DB44FBB743D3B8CD4453B8721C40_11</vt:lpwstr>
  </property>
  <property fmtid="{D5CDD505-2E9C-101B-9397-08002B2CF9AE}" pid="3" name="KSOProductBuildVer">
    <vt:lpwstr>2052-11.8.2.10290</vt:lpwstr>
  </property>
</Properties>
</file>