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<sst xmlns="http://schemas.openxmlformats.org/spreadsheetml/2006/main" count="118" uniqueCount="89">
  <si>
    <t>序号</t>
  </si>
  <si>
    <t>报考岗位</t>
  </si>
  <si>
    <t>姓名</t>
  </si>
  <si>
    <t>准考证号</t>
  </si>
  <si>
    <t>笔试成绩</t>
  </si>
  <si>
    <t>面试成绩</t>
  </si>
  <si>
    <t>总成绩</t>
  </si>
  <si>
    <t>是否进入体检考察范围</t>
  </si>
  <si>
    <t>1</t>
  </si>
  <si>
    <t>公路与桥隧工程2</t>
  </si>
  <si>
    <t>俎林</t>
  </si>
  <si>
    <t>3115011002004</t>
  </si>
  <si>
    <t>72.28</t>
  </si>
  <si>
    <t>是</t>
  </si>
  <si>
    <t>2</t>
  </si>
  <si>
    <t>刘淼</t>
  </si>
  <si>
    <t>3115011001418</t>
  </si>
  <si>
    <t>53.8333</t>
  </si>
  <si>
    <t>68.68</t>
  </si>
  <si>
    <t>3</t>
  </si>
  <si>
    <t>张勃</t>
  </si>
  <si>
    <t>3115020600711</t>
  </si>
  <si>
    <t>49.3333</t>
  </si>
  <si>
    <t>否</t>
  </si>
  <si>
    <t>4</t>
  </si>
  <si>
    <t>刘鹏</t>
  </si>
  <si>
    <t>3115010901609</t>
  </si>
  <si>
    <t>46.8333</t>
  </si>
  <si>
    <t>67.66</t>
  </si>
  <si>
    <t>5</t>
  </si>
  <si>
    <t>郝润姝</t>
  </si>
  <si>
    <t>3115011003119</t>
  </si>
  <si>
    <t>6</t>
  </si>
  <si>
    <t>土木工程3</t>
  </si>
  <si>
    <t>王宇琪</t>
  </si>
  <si>
    <t>3115210102723</t>
  </si>
  <si>
    <t>63.8333</t>
  </si>
  <si>
    <t>7</t>
  </si>
  <si>
    <t>张宇杰</t>
  </si>
  <si>
    <t>3115011000909</t>
  </si>
  <si>
    <t>62.3333</t>
  </si>
  <si>
    <t>78.06</t>
  </si>
  <si>
    <t>8</t>
  </si>
  <si>
    <t>方珂</t>
  </si>
  <si>
    <t>3115011001230</t>
  </si>
  <si>
    <t>64.6667</t>
  </si>
  <si>
    <t>73.68</t>
  </si>
  <si>
    <t>9</t>
  </si>
  <si>
    <t>霍冉冉</t>
  </si>
  <si>
    <t>3115040202228</t>
  </si>
  <si>
    <t>64.3333</t>
  </si>
  <si>
    <t>72.78</t>
  </si>
  <si>
    <t>10</t>
  </si>
  <si>
    <t>徐鑫</t>
  </si>
  <si>
    <t>3115011003709</t>
  </si>
  <si>
    <t>61.3333</t>
  </si>
  <si>
    <t>76.48</t>
  </si>
  <si>
    <t>11</t>
  </si>
  <si>
    <t>李温</t>
  </si>
  <si>
    <t>3115010900327</t>
  </si>
  <si>
    <t>70.96</t>
  </si>
  <si>
    <t>12</t>
  </si>
  <si>
    <t>环境与化学工程4</t>
  </si>
  <si>
    <t>张艺</t>
  </si>
  <si>
    <t>3115280102706</t>
  </si>
  <si>
    <t>65.1667</t>
  </si>
  <si>
    <t>76.62</t>
  </si>
  <si>
    <t>13</t>
  </si>
  <si>
    <t>李颖</t>
  </si>
  <si>
    <t>3115011002811</t>
  </si>
  <si>
    <t>14</t>
  </si>
  <si>
    <t>郭佳</t>
  </si>
  <si>
    <t>3115010900918</t>
  </si>
  <si>
    <t>58.8333</t>
  </si>
  <si>
    <t>75.92</t>
  </si>
  <si>
    <t>15</t>
  </si>
  <si>
    <t>时晓敏</t>
  </si>
  <si>
    <t>3115011001712</t>
  </si>
  <si>
    <t>76.66</t>
  </si>
  <si>
    <t>16</t>
  </si>
  <si>
    <t>钟利丹</t>
  </si>
  <si>
    <t>3115011000219</t>
  </si>
  <si>
    <t>73.52</t>
  </si>
  <si>
    <t>17</t>
  </si>
  <si>
    <t>张二霞</t>
  </si>
  <si>
    <t>3115011400111</t>
  </si>
  <si>
    <t>67.02</t>
  </si>
  <si>
    <t>内蒙古自治区交通运输科学发展研究院2023年度公开招聘
工作人员考试总成绩及进入体检人员名单</t>
  </si>
  <si>
    <t>附件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</si>
</sst>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49" fontId="35" fillId="33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8" fontId="0" fillId="33" borderId="10" xfId="0" applyNumberForma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35" fillId="0" borderId="10" xfId="0" applyNumberFormat="1" applyFont="1" applyFill="1" applyBorder="1" applyAlignment="1" quotePrefix="1">
      <alignment horizontal="center" vertical="center" wrapText="1"/>
    </xf>
    <xf numFmtId="176" fontId="35" fillId="0" borderId="1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2 6" xfId="41"/>
    <cellStyle name="常规 4" xfId="42"/>
    <cellStyle name="常规 5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B8" sqref="B8"/>
    </sheetView>
  </sheetViews>
  <sheetFormatPr defaultColWidth="9.140625" defaultRowHeight="28.5" customHeight="1"/>
  <cols>
    <col min="1" max="1" width="9.421875" style="2" customWidth="1"/>
    <col min="2" max="2" width="23.140625" style="2" customWidth="1"/>
    <col min="3" max="3" width="15.8515625" style="2" customWidth="1"/>
    <col min="4" max="4" width="17.8515625" style="2" customWidth="1"/>
    <col min="5" max="5" width="13.421875" style="3" customWidth="1"/>
    <col min="6" max="6" width="13.28125" style="2" customWidth="1"/>
    <col min="7" max="7" width="15.421875" style="2" customWidth="1"/>
    <col min="8" max="8" width="13.421875" style="2" customWidth="1"/>
    <col min="9" max="16384" width="9.00390625" style="2" customWidth="1"/>
  </cols>
  <sheetData>
    <row r="1" ht="22.5" customHeight="1">
      <c r="A1" s="21" t="s">
        <v>88</v>
      </c>
    </row>
    <row r="2" spans="1:8" ht="58.5" customHeight="1">
      <c r="A2" s="20" t="s">
        <v>87</v>
      </c>
      <c r="B2" s="20"/>
      <c r="C2" s="20"/>
      <c r="D2" s="20"/>
      <c r="E2" s="20"/>
      <c r="F2" s="20"/>
      <c r="G2" s="20"/>
      <c r="H2" s="20"/>
    </row>
    <row r="3" spans="1:8" ht="45.75" customHeight="1">
      <c r="A3" s="4" t="s">
        <v>0</v>
      </c>
      <c r="B3" s="4" t="s">
        <v>1</v>
      </c>
      <c r="C3" s="5" t="s">
        <v>2</v>
      </c>
      <c r="D3" s="18" t="s">
        <v>3</v>
      </c>
      <c r="E3" s="19" t="s">
        <v>4</v>
      </c>
      <c r="F3" s="6" t="s">
        <v>5</v>
      </c>
      <c r="G3" s="6" t="s">
        <v>6</v>
      </c>
      <c r="H3" s="7" t="s">
        <v>7</v>
      </c>
    </row>
    <row r="4" spans="1:8" s="1" customFormat="1" ht="25.5" customHeight="1">
      <c r="A4" s="8" t="s">
        <v>8</v>
      </c>
      <c r="B4" s="9" t="s">
        <v>9</v>
      </c>
      <c r="C4" s="9" t="s">
        <v>10</v>
      </c>
      <c r="D4" s="9" t="s">
        <v>11</v>
      </c>
      <c r="E4" s="10">
        <v>56</v>
      </c>
      <c r="F4" s="11" t="s">
        <v>12</v>
      </c>
      <c r="G4" s="12">
        <f>E4*0.6+F4*0.4</f>
        <v>62.512</v>
      </c>
      <c r="H4" s="13" t="s">
        <v>13</v>
      </c>
    </row>
    <row r="5" spans="1:8" s="1" customFormat="1" ht="25.5" customHeight="1">
      <c r="A5" s="8" t="s">
        <v>14</v>
      </c>
      <c r="B5" s="9" t="s">
        <v>9</v>
      </c>
      <c r="C5" s="9" t="s">
        <v>15</v>
      </c>
      <c r="D5" s="9" t="s">
        <v>16</v>
      </c>
      <c r="E5" s="10" t="s">
        <v>17</v>
      </c>
      <c r="F5" s="11" t="s">
        <v>18</v>
      </c>
      <c r="G5" s="12">
        <f aca="true" t="shared" si="0" ref="G5:G20">E5*0.6+F5*0.4</f>
        <v>59.77198</v>
      </c>
      <c r="H5" s="13" t="s">
        <v>13</v>
      </c>
    </row>
    <row r="6" spans="1:8" s="1" customFormat="1" ht="25.5" customHeight="1">
      <c r="A6" s="8" t="s">
        <v>19</v>
      </c>
      <c r="B6" s="9" t="s">
        <v>9</v>
      </c>
      <c r="C6" s="9" t="s">
        <v>20</v>
      </c>
      <c r="D6" s="9" t="s">
        <v>21</v>
      </c>
      <c r="E6" s="10" t="s">
        <v>22</v>
      </c>
      <c r="F6" s="11">
        <v>71.6</v>
      </c>
      <c r="G6" s="12">
        <f t="shared" si="0"/>
        <v>58.23998</v>
      </c>
      <c r="H6" s="14" t="s">
        <v>23</v>
      </c>
    </row>
    <row r="7" spans="1:8" ht="25.5" customHeight="1">
      <c r="A7" s="8" t="s">
        <v>24</v>
      </c>
      <c r="B7" s="9" t="s">
        <v>9</v>
      </c>
      <c r="C7" s="9" t="s">
        <v>25</v>
      </c>
      <c r="D7" s="9" t="s">
        <v>26</v>
      </c>
      <c r="E7" s="10" t="s">
        <v>27</v>
      </c>
      <c r="F7" s="11" t="s">
        <v>28</v>
      </c>
      <c r="G7" s="12">
        <f t="shared" si="0"/>
        <v>55.163979999999995</v>
      </c>
      <c r="H7" s="14" t="s">
        <v>23</v>
      </c>
    </row>
    <row r="8" spans="1:8" ht="25.5" customHeight="1">
      <c r="A8" s="8" t="s">
        <v>29</v>
      </c>
      <c r="B8" s="9" t="s">
        <v>9</v>
      </c>
      <c r="C8" s="9" t="s">
        <v>30</v>
      </c>
      <c r="D8" s="9" t="s">
        <v>31</v>
      </c>
      <c r="E8" s="10">
        <v>41.5</v>
      </c>
      <c r="F8" s="11">
        <v>71.2</v>
      </c>
      <c r="G8" s="12">
        <f t="shared" si="0"/>
        <v>53.38</v>
      </c>
      <c r="H8" s="14" t="s">
        <v>23</v>
      </c>
    </row>
    <row r="9" spans="1:8" ht="25.5" customHeight="1">
      <c r="A9" s="8" t="s">
        <v>32</v>
      </c>
      <c r="B9" s="9" t="s">
        <v>33</v>
      </c>
      <c r="C9" s="9" t="s">
        <v>34</v>
      </c>
      <c r="D9" s="9" t="s">
        <v>35</v>
      </c>
      <c r="E9" s="10" t="s">
        <v>36</v>
      </c>
      <c r="F9" s="11">
        <v>77.5</v>
      </c>
      <c r="G9" s="12">
        <f t="shared" si="0"/>
        <v>69.29998</v>
      </c>
      <c r="H9" s="13" t="s">
        <v>13</v>
      </c>
    </row>
    <row r="10" spans="1:8" ht="25.5" customHeight="1">
      <c r="A10" s="8" t="s">
        <v>37</v>
      </c>
      <c r="B10" s="9" t="s">
        <v>33</v>
      </c>
      <c r="C10" s="9" t="s">
        <v>38</v>
      </c>
      <c r="D10" s="9" t="s">
        <v>39</v>
      </c>
      <c r="E10" s="10" t="s">
        <v>40</v>
      </c>
      <c r="F10" s="11" t="s">
        <v>41</v>
      </c>
      <c r="G10" s="12">
        <f t="shared" si="0"/>
        <v>68.62398</v>
      </c>
      <c r="H10" s="13" t="s">
        <v>13</v>
      </c>
    </row>
    <row r="11" spans="1:8" ht="25.5" customHeight="1">
      <c r="A11" s="8" t="s">
        <v>42</v>
      </c>
      <c r="B11" s="9" t="s">
        <v>33</v>
      </c>
      <c r="C11" s="9" t="s">
        <v>43</v>
      </c>
      <c r="D11" s="9" t="s">
        <v>44</v>
      </c>
      <c r="E11" s="10" t="s">
        <v>45</v>
      </c>
      <c r="F11" s="11" t="s">
        <v>46</v>
      </c>
      <c r="G11" s="12">
        <f t="shared" si="0"/>
        <v>68.27202000000001</v>
      </c>
      <c r="H11" s="14" t="s">
        <v>23</v>
      </c>
    </row>
    <row r="12" spans="1:8" ht="25.5" customHeight="1">
      <c r="A12" s="8" t="s">
        <v>47</v>
      </c>
      <c r="B12" s="9" t="s">
        <v>33</v>
      </c>
      <c r="C12" s="9" t="s">
        <v>48</v>
      </c>
      <c r="D12" s="9" t="s">
        <v>49</v>
      </c>
      <c r="E12" s="10" t="s">
        <v>50</v>
      </c>
      <c r="F12" s="11" t="s">
        <v>51</v>
      </c>
      <c r="G12" s="12">
        <f t="shared" si="0"/>
        <v>67.71198</v>
      </c>
      <c r="H12" s="14" t="s">
        <v>23</v>
      </c>
    </row>
    <row r="13" spans="1:8" ht="25.5" customHeight="1">
      <c r="A13" s="8" t="s">
        <v>52</v>
      </c>
      <c r="B13" s="9" t="s">
        <v>33</v>
      </c>
      <c r="C13" s="9" t="s">
        <v>53</v>
      </c>
      <c r="D13" s="9" t="s">
        <v>54</v>
      </c>
      <c r="E13" s="10" t="s">
        <v>55</v>
      </c>
      <c r="F13" s="11" t="s">
        <v>56</v>
      </c>
      <c r="G13" s="12">
        <f t="shared" si="0"/>
        <v>67.39198</v>
      </c>
      <c r="H13" s="14" t="s">
        <v>23</v>
      </c>
    </row>
    <row r="14" spans="1:8" ht="25.5" customHeight="1">
      <c r="A14" s="8" t="s">
        <v>57</v>
      </c>
      <c r="B14" s="9" t="s">
        <v>33</v>
      </c>
      <c r="C14" s="9" t="s">
        <v>58</v>
      </c>
      <c r="D14" s="9" t="s">
        <v>59</v>
      </c>
      <c r="E14" s="10">
        <v>65</v>
      </c>
      <c r="F14" s="11" t="s">
        <v>60</v>
      </c>
      <c r="G14" s="12">
        <f t="shared" si="0"/>
        <v>67.384</v>
      </c>
      <c r="H14" s="14" t="s">
        <v>23</v>
      </c>
    </row>
    <row r="15" spans="1:8" ht="25.5" customHeight="1">
      <c r="A15" s="8" t="s">
        <v>61</v>
      </c>
      <c r="B15" s="9" t="s">
        <v>62</v>
      </c>
      <c r="C15" s="9" t="s">
        <v>63</v>
      </c>
      <c r="D15" s="9" t="s">
        <v>64</v>
      </c>
      <c r="E15" s="10" t="s">
        <v>65</v>
      </c>
      <c r="F15" s="11" t="s">
        <v>66</v>
      </c>
      <c r="G15" s="12">
        <f t="shared" si="0"/>
        <v>69.74802</v>
      </c>
      <c r="H15" s="13" t="s">
        <v>13</v>
      </c>
    </row>
    <row r="16" spans="1:8" ht="25.5" customHeight="1">
      <c r="A16" s="8" t="s">
        <v>67</v>
      </c>
      <c r="B16" s="9" t="s">
        <v>62</v>
      </c>
      <c r="C16" s="9" t="s">
        <v>68</v>
      </c>
      <c r="D16" s="9" t="s">
        <v>69</v>
      </c>
      <c r="E16" s="10">
        <v>64.5</v>
      </c>
      <c r="F16" s="11">
        <v>72.3</v>
      </c>
      <c r="G16" s="12">
        <f t="shared" si="0"/>
        <v>67.62</v>
      </c>
      <c r="H16" s="13" t="s">
        <v>13</v>
      </c>
    </row>
    <row r="17" spans="1:8" ht="25.5" customHeight="1">
      <c r="A17" s="8" t="s">
        <v>70</v>
      </c>
      <c r="B17" s="9" t="s">
        <v>62</v>
      </c>
      <c r="C17" s="9" t="s">
        <v>71</v>
      </c>
      <c r="D17" s="9" t="s">
        <v>72</v>
      </c>
      <c r="E17" s="10" t="s">
        <v>73</v>
      </c>
      <c r="F17" s="11" t="s">
        <v>74</v>
      </c>
      <c r="G17" s="12">
        <f t="shared" si="0"/>
        <v>65.66798</v>
      </c>
      <c r="H17" s="14" t="s">
        <v>23</v>
      </c>
    </row>
    <row r="18" spans="1:8" ht="25.5" customHeight="1">
      <c r="A18" s="8" t="s">
        <v>75</v>
      </c>
      <c r="B18" s="9" t="s">
        <v>62</v>
      </c>
      <c r="C18" s="9" t="s">
        <v>76</v>
      </c>
      <c r="D18" s="9" t="s">
        <v>77</v>
      </c>
      <c r="E18" s="10">
        <v>57.5</v>
      </c>
      <c r="F18" s="11" t="s">
        <v>78</v>
      </c>
      <c r="G18" s="12">
        <f t="shared" si="0"/>
        <v>65.164</v>
      </c>
      <c r="H18" s="14" t="s">
        <v>23</v>
      </c>
    </row>
    <row r="19" spans="1:8" ht="24.75" customHeight="1">
      <c r="A19" s="8" t="s">
        <v>79</v>
      </c>
      <c r="B19" s="15" t="s">
        <v>62</v>
      </c>
      <c r="C19" s="15" t="s">
        <v>80</v>
      </c>
      <c r="D19" s="15" t="s">
        <v>81</v>
      </c>
      <c r="E19" s="16">
        <v>59</v>
      </c>
      <c r="F19" s="17" t="s">
        <v>82</v>
      </c>
      <c r="G19" s="12">
        <f t="shared" si="0"/>
        <v>64.80799999999999</v>
      </c>
      <c r="H19" s="14" t="s">
        <v>23</v>
      </c>
    </row>
    <row r="20" spans="1:8" ht="28.5" customHeight="1">
      <c r="A20" s="8" t="s">
        <v>83</v>
      </c>
      <c r="B20" s="15" t="s">
        <v>62</v>
      </c>
      <c r="C20" s="15" t="s">
        <v>84</v>
      </c>
      <c r="D20" s="15" t="s">
        <v>85</v>
      </c>
      <c r="E20" s="16">
        <v>58.1667</v>
      </c>
      <c r="F20" s="17" t="s">
        <v>86</v>
      </c>
      <c r="G20" s="12">
        <f t="shared" si="0"/>
        <v>61.70802</v>
      </c>
      <c r="H20" s="14" t="s">
        <v>23</v>
      </c>
    </row>
  </sheetData>
  <sheetProtection/>
  <mergeCells count="1">
    <mergeCell ref="A2:H2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/>
  <cp:keywords/>
  <dc:description/>
  <cp:lastModifiedBy>Dr</cp:lastModifiedBy>
  <cp:lastPrinted>2023-07-03T04:25:55Z</cp:lastPrinted>
  <dcterms:created xsi:type="dcterms:W3CDTF">2018-07-03T02:09:17Z</dcterms:created>
  <dcterms:modified xsi:type="dcterms:W3CDTF">2023-07-03T04:25:59Z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EF1C49C8C1D84BE990BE2AFA8FC4CE3D</vt:lpwstr>
  </property>
</Properties>
</file>