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综合成绩表" sheetId="1" r:id="rId1"/>
  </sheets>
  <definedNames>
    <definedName name="_xlnm.Print_Titles" localSheetId="0">'综合成绩表'!$2:$3</definedName>
    <definedName name="_xlnm._FilterDatabase" localSheetId="0" hidden="1">'综合成绩表'!$A$3:$K$84</definedName>
  </definedNames>
  <calcPr fullCalcOnLoad="1"/>
</workbook>
</file>

<file path=xl/sharedStrings.xml><?xml version="1.0" encoding="utf-8"?>
<sst xmlns="http://schemas.openxmlformats.org/spreadsheetml/2006/main" count="187" uniqueCount="41">
  <si>
    <t>附 件</t>
  </si>
  <si>
    <t>2023年郴州市北湖区公开招聘医卫类专业技术人员综合成绩表</t>
  </si>
  <si>
    <t>序号</t>
  </si>
  <si>
    <t>招聘单位</t>
  </si>
  <si>
    <t>岗位名称</t>
  </si>
  <si>
    <t>岗位代码</t>
  </si>
  <si>
    <t>准考证号</t>
  </si>
  <si>
    <t>笔试成绩</t>
  </si>
  <si>
    <t>笔试成绩折合分（60%）</t>
  </si>
  <si>
    <t>面试
成绩</t>
  </si>
  <si>
    <t>面试成绩折合分（40%）</t>
  </si>
  <si>
    <t>综合成绩</t>
  </si>
  <si>
    <t>备注</t>
  </si>
  <si>
    <t>郴州市北湖区妇幼保健计划生育服务中心（区妇幼保健院）</t>
  </si>
  <si>
    <t>麻醉医师</t>
  </si>
  <si>
    <t>缺考</t>
  </si>
  <si>
    <t>妇产科医师</t>
  </si>
  <si>
    <t>儿科医师</t>
  </si>
  <si>
    <t>B超医师（一）</t>
  </si>
  <si>
    <t>中医医师（一）</t>
  </si>
  <si>
    <t>郴州市北湖区人民路街道社区卫生服务中心</t>
  </si>
  <si>
    <t>B超医师（二）</t>
  </si>
  <si>
    <r>
      <t>郴州市北湖区北湖街道社区卫生服务中心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人、郴州市北湖区石盖塘街道社区卫生服务中心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人、郴州市北湖区增福街道社区卫生服务中心</t>
    </r>
    <r>
      <rPr>
        <sz val="9"/>
        <rFont val="Arial"/>
        <family val="2"/>
      </rPr>
      <t>1</t>
    </r>
    <r>
      <rPr>
        <sz val="9"/>
        <rFont val="宋体"/>
        <family val="0"/>
      </rPr>
      <t>人</t>
    </r>
  </si>
  <si>
    <t>检验技师（一）</t>
  </si>
  <si>
    <r>
      <t>郴州市北湖区北湖街道社区卫生服务中心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人、郴州市北湖区下湄桥街道社区卫生服务中心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人、郴州市北湖区安和街道社区卫生服务中心</t>
    </r>
    <r>
      <rPr>
        <sz val="9"/>
        <rFont val="Arial"/>
        <family val="2"/>
      </rPr>
      <t>1</t>
    </r>
    <r>
      <rPr>
        <sz val="9"/>
        <rFont val="宋体"/>
        <family val="0"/>
      </rPr>
      <t>人</t>
    </r>
  </si>
  <si>
    <t>中医医师（二）</t>
  </si>
  <si>
    <r>
      <t>郴州市北湖区北湖街道社区卫生服务中心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人、郴州市北湖区增福街道社区卫生服务中心</t>
    </r>
    <r>
      <rPr>
        <sz val="9"/>
        <rFont val="Arial"/>
        <family val="2"/>
      </rPr>
      <t>1</t>
    </r>
    <r>
      <rPr>
        <sz val="9"/>
        <rFont val="宋体"/>
        <family val="0"/>
      </rPr>
      <t>人</t>
    </r>
  </si>
  <si>
    <t>全科医师</t>
  </si>
  <si>
    <t>郴州市北湖区华塘人民医院</t>
  </si>
  <si>
    <t>B超医师（三）</t>
  </si>
  <si>
    <t>口腔医师</t>
  </si>
  <si>
    <r>
      <t>郴州市北湖区石盖塘街道江口卫生院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人、郴州市北湖区鲁塘人民医院</t>
    </r>
    <r>
      <rPr>
        <sz val="9"/>
        <rFont val="Arial"/>
        <family val="2"/>
      </rPr>
      <t>2</t>
    </r>
    <r>
      <rPr>
        <sz val="9"/>
        <rFont val="宋体"/>
        <family val="0"/>
      </rPr>
      <t>人、郴州市北湖区鲁塘镇南溪卫生院</t>
    </r>
    <r>
      <rPr>
        <sz val="9"/>
        <rFont val="Arial"/>
        <family val="2"/>
      </rPr>
      <t>2</t>
    </r>
    <r>
      <rPr>
        <sz val="9"/>
        <rFont val="宋体"/>
        <family val="0"/>
      </rPr>
      <t>人、郴州市北湖区保和瑶族乡月峰卫生院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人、郴州市北湖区仰天湖瑶族乡芙蓉卫生院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人、郴州市北湖区仰天湖瑶族乡中心卫生院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人、郴州市北湖区仰天湖瑶族乡大塘卫生院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</t>
    </r>
  </si>
  <si>
    <t>临床医师（一）</t>
  </si>
  <si>
    <r>
      <t>郴州市北湖区鲁塘人民医院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人、郴州市北湖区华塘镇同和卫生院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人、郴州市北湖区石盖塘街道江口卫生院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人、郴州市北湖区仰天湖瑶族乡中心卫生院</t>
    </r>
    <r>
      <rPr>
        <sz val="9"/>
        <rFont val="Arial"/>
        <family val="2"/>
      </rPr>
      <t>2</t>
    </r>
    <r>
      <rPr>
        <sz val="9"/>
        <rFont val="宋体"/>
        <family val="0"/>
      </rPr>
      <t>人、郴州市北湖区保和瑶族乡中心卫生院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</t>
    </r>
  </si>
  <si>
    <t>中医医师（三）</t>
  </si>
  <si>
    <r>
      <t>郴州市第四中学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人、郴州市第九中学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人、郴州市第十七中学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人、郴州市第十八中学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人、郴州市第十九中学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人、郴州市第六完全小学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人、郴州市第十六完全小学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人、郴州市第三十九完全小学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人、郴州市第四十一完全小学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人、郴州市第四十二完全小学</t>
    </r>
    <r>
      <rPr>
        <sz val="9"/>
        <rFont val="Arial"/>
        <family val="2"/>
      </rPr>
      <t>1</t>
    </r>
    <r>
      <rPr>
        <sz val="9"/>
        <rFont val="宋体"/>
        <family val="0"/>
      </rPr>
      <t>人</t>
    </r>
  </si>
  <si>
    <t>校医</t>
  </si>
  <si>
    <t>郴州市北湖区石盖塘街道社区卫生服务中心</t>
  </si>
  <si>
    <t>护士（一）</t>
  </si>
  <si>
    <r>
      <t>郴州市北湖区石盖塘街道江口卫生院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人、郴州市北湖区鲁塘人民医院</t>
    </r>
    <r>
      <rPr>
        <sz val="9"/>
        <rFont val="Arial"/>
        <family val="2"/>
      </rPr>
      <t>2</t>
    </r>
    <r>
      <rPr>
        <sz val="9"/>
        <rFont val="宋体"/>
        <family val="0"/>
      </rPr>
      <t>人、郴州市北湖区华塘镇同和卫生院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人、郴州市北湖区仰天湖瑶族乡中心卫生院</t>
    </r>
    <r>
      <rPr>
        <sz val="9"/>
        <rFont val="Arial"/>
        <family val="2"/>
      </rPr>
      <t>3</t>
    </r>
    <r>
      <rPr>
        <sz val="9"/>
        <rFont val="宋体"/>
        <family val="0"/>
      </rPr>
      <t>人、郴州市北湖区保和瑶族乡月峰卫生院</t>
    </r>
    <r>
      <rPr>
        <sz val="9"/>
        <rFont val="Arial"/>
        <family val="2"/>
      </rPr>
      <t>1</t>
    </r>
    <r>
      <rPr>
        <sz val="9"/>
        <rFont val="宋体"/>
        <family val="0"/>
      </rPr>
      <t>人</t>
    </r>
  </si>
  <si>
    <t>护士（二）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</si>
</sst>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180" fontId="5" fillId="33" borderId="9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180" fontId="7" fillId="34" borderId="12" xfId="0" applyNumberFormat="1" applyFont="1" applyFill="1" applyBorder="1" applyAlignment="1">
      <alignment horizontal="center" vertical="center"/>
    </xf>
    <xf numFmtId="180" fontId="7" fillId="34" borderId="13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180" fontId="7" fillId="34" borderId="15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8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SheetLayoutView="100" workbookViewId="0" topLeftCell="A1">
      <pane ySplit="3" topLeftCell="A40" activePane="bottomLeft" state="frozen"/>
      <selection pane="bottomLeft" activeCell="I41" sqref="I41"/>
    </sheetView>
  </sheetViews>
  <sheetFormatPr defaultColWidth="9.140625" defaultRowHeight="12.75"/>
  <cols>
    <col min="1" max="1" width="4.421875" style="0" customWidth="1"/>
    <col min="2" max="2" width="33.421875" style="0" customWidth="1"/>
    <col min="3" max="3" width="13.421875" style="3" customWidth="1"/>
    <col min="4" max="4" width="5.57421875" style="0" customWidth="1"/>
    <col min="5" max="5" width="10.7109375" style="0" customWidth="1"/>
    <col min="6" max="6" width="7.140625" style="4" customWidth="1"/>
    <col min="7" max="7" width="9.7109375" style="4" customWidth="1"/>
    <col min="8" max="8" width="7.8515625" style="4" customWidth="1"/>
    <col min="9" max="9" width="9.28125" style="4" customWidth="1"/>
    <col min="10" max="10" width="10.140625" style="4" customWidth="1"/>
    <col min="11" max="11" width="8.140625" style="3" customWidth="1"/>
  </cols>
  <sheetData>
    <row r="1" spans="1:2" ht="27.75" customHeight="1">
      <c r="A1" s="5" t="s">
        <v>0</v>
      </c>
      <c r="B1" s="5"/>
    </row>
    <row r="2" spans="1:11" s="1" customFormat="1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48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4" t="s">
        <v>11</v>
      </c>
      <c r="K3" s="25" t="s">
        <v>12</v>
      </c>
    </row>
    <row r="4" spans="1:11" s="1" customFormat="1" ht="30" customHeight="1">
      <c r="A4" s="10">
        <v>1</v>
      </c>
      <c r="B4" s="11" t="s">
        <v>13</v>
      </c>
      <c r="C4" s="12" t="s">
        <v>14</v>
      </c>
      <c r="D4" s="13">
        <v>101</v>
      </c>
      <c r="E4" s="14">
        <v>20231010002</v>
      </c>
      <c r="F4" s="15">
        <v>68.3</v>
      </c>
      <c r="G4" s="15">
        <f aca="true" t="shared" si="0" ref="G4:G67">F4*0.6</f>
        <v>40.98</v>
      </c>
      <c r="H4" s="16">
        <v>78.08</v>
      </c>
      <c r="I4" s="15">
        <v>31.232</v>
      </c>
      <c r="J4" s="15">
        <v>72.21199999999999</v>
      </c>
      <c r="K4" s="26"/>
    </row>
    <row r="5" spans="1:11" s="2" customFormat="1" ht="30" customHeight="1">
      <c r="A5" s="17">
        <v>2</v>
      </c>
      <c r="B5" s="18" t="s">
        <v>13</v>
      </c>
      <c r="C5" s="19" t="s">
        <v>14</v>
      </c>
      <c r="D5" s="20">
        <v>101</v>
      </c>
      <c r="E5" s="21">
        <v>20231010001</v>
      </c>
      <c r="F5" s="22">
        <v>60</v>
      </c>
      <c r="G5" s="22">
        <f t="shared" si="0"/>
        <v>36</v>
      </c>
      <c r="H5" s="22" t="s">
        <v>15</v>
      </c>
      <c r="I5" s="22" t="s">
        <v>15</v>
      </c>
      <c r="J5" s="22">
        <v>36</v>
      </c>
      <c r="K5" s="27"/>
    </row>
    <row r="6" spans="1:11" s="2" customFormat="1" ht="30" customHeight="1">
      <c r="A6" s="17">
        <v>3</v>
      </c>
      <c r="B6" s="18" t="s">
        <v>13</v>
      </c>
      <c r="C6" s="19" t="s">
        <v>16</v>
      </c>
      <c r="D6" s="20">
        <v>102</v>
      </c>
      <c r="E6" s="21">
        <v>20231020002</v>
      </c>
      <c r="F6" s="22">
        <v>64.95</v>
      </c>
      <c r="G6" s="22">
        <f t="shared" si="0"/>
        <v>38.97</v>
      </c>
      <c r="H6" s="22">
        <v>78.84</v>
      </c>
      <c r="I6" s="22">
        <v>31.535999999999998</v>
      </c>
      <c r="J6" s="22">
        <v>70.506</v>
      </c>
      <c r="K6" s="27"/>
    </row>
    <row r="7" spans="1:11" s="2" customFormat="1" ht="30" customHeight="1">
      <c r="A7" s="17">
        <v>4</v>
      </c>
      <c r="B7" s="18" t="s">
        <v>13</v>
      </c>
      <c r="C7" s="19" t="s">
        <v>16</v>
      </c>
      <c r="D7" s="20">
        <v>102</v>
      </c>
      <c r="E7" s="21">
        <v>20231020003</v>
      </c>
      <c r="F7" s="22">
        <v>65.05</v>
      </c>
      <c r="G7" s="22">
        <f t="shared" si="0"/>
        <v>39.029999999999994</v>
      </c>
      <c r="H7" s="22">
        <v>77.42</v>
      </c>
      <c r="I7" s="22">
        <v>30.968000000000004</v>
      </c>
      <c r="J7" s="22">
        <v>69.99799999999999</v>
      </c>
      <c r="K7" s="27"/>
    </row>
    <row r="8" spans="1:11" s="2" customFormat="1" ht="30" customHeight="1">
      <c r="A8" s="17">
        <v>5</v>
      </c>
      <c r="B8" s="18" t="s">
        <v>13</v>
      </c>
      <c r="C8" s="19" t="s">
        <v>17</v>
      </c>
      <c r="D8" s="20">
        <v>103</v>
      </c>
      <c r="E8" s="21">
        <v>20231030001</v>
      </c>
      <c r="F8" s="22">
        <v>71.45</v>
      </c>
      <c r="G8" s="22">
        <f t="shared" si="0"/>
        <v>42.87</v>
      </c>
      <c r="H8" s="22">
        <v>85.08</v>
      </c>
      <c r="I8" s="22">
        <v>34.032000000000004</v>
      </c>
      <c r="J8" s="22">
        <v>76.902</v>
      </c>
      <c r="K8" s="27"/>
    </row>
    <row r="9" spans="1:11" s="2" customFormat="1" ht="30" customHeight="1">
      <c r="A9" s="17">
        <v>6</v>
      </c>
      <c r="B9" s="18" t="s">
        <v>13</v>
      </c>
      <c r="C9" s="19" t="s">
        <v>17</v>
      </c>
      <c r="D9" s="20">
        <v>103</v>
      </c>
      <c r="E9" s="21">
        <v>20231030003</v>
      </c>
      <c r="F9" s="22">
        <v>65.5</v>
      </c>
      <c r="G9" s="22">
        <f t="shared" si="0"/>
        <v>39.3</v>
      </c>
      <c r="H9" s="22">
        <v>81.12</v>
      </c>
      <c r="I9" s="22">
        <v>32.448</v>
      </c>
      <c r="J9" s="22">
        <v>71.74799999999999</v>
      </c>
      <c r="K9" s="27"/>
    </row>
    <row r="10" spans="1:11" s="2" customFormat="1" ht="30" customHeight="1">
      <c r="A10" s="17">
        <v>7</v>
      </c>
      <c r="B10" s="18" t="s">
        <v>13</v>
      </c>
      <c r="C10" s="19" t="s">
        <v>18</v>
      </c>
      <c r="D10" s="20">
        <v>104</v>
      </c>
      <c r="E10" s="21">
        <v>20231040002</v>
      </c>
      <c r="F10" s="22">
        <v>72.1</v>
      </c>
      <c r="G10" s="22">
        <f t="shared" si="0"/>
        <v>43.26</v>
      </c>
      <c r="H10" s="22">
        <v>80</v>
      </c>
      <c r="I10" s="22">
        <v>32</v>
      </c>
      <c r="J10" s="22">
        <v>75.25999999999999</v>
      </c>
      <c r="K10" s="27"/>
    </row>
    <row r="11" spans="1:11" s="2" customFormat="1" ht="30" customHeight="1">
      <c r="A11" s="17">
        <v>8</v>
      </c>
      <c r="B11" s="18" t="s">
        <v>13</v>
      </c>
      <c r="C11" s="19" t="s">
        <v>18</v>
      </c>
      <c r="D11" s="20">
        <v>104</v>
      </c>
      <c r="E11" s="21">
        <v>20231040001</v>
      </c>
      <c r="F11" s="22">
        <v>62.15</v>
      </c>
      <c r="G11" s="22">
        <f t="shared" si="0"/>
        <v>37.29</v>
      </c>
      <c r="H11" s="22">
        <v>77.74</v>
      </c>
      <c r="I11" s="22">
        <v>31.096000000000004</v>
      </c>
      <c r="J11" s="22">
        <v>68.386</v>
      </c>
      <c r="K11" s="27"/>
    </row>
    <row r="12" spans="1:11" s="2" customFormat="1" ht="30" customHeight="1">
      <c r="A12" s="17">
        <v>9</v>
      </c>
      <c r="B12" s="18" t="s">
        <v>13</v>
      </c>
      <c r="C12" s="19" t="s">
        <v>19</v>
      </c>
      <c r="D12" s="20">
        <v>105</v>
      </c>
      <c r="E12" s="20">
        <v>20231050010</v>
      </c>
      <c r="F12" s="22">
        <v>74.05</v>
      </c>
      <c r="G12" s="22">
        <f t="shared" si="0"/>
        <v>44.43</v>
      </c>
      <c r="H12" s="22">
        <v>81.44</v>
      </c>
      <c r="I12" s="22">
        <v>32.57600000000001</v>
      </c>
      <c r="J12" s="22">
        <v>77.006</v>
      </c>
      <c r="K12" s="27"/>
    </row>
    <row r="13" spans="1:11" s="2" customFormat="1" ht="30" customHeight="1">
      <c r="A13" s="17">
        <v>10</v>
      </c>
      <c r="B13" s="18" t="s">
        <v>13</v>
      </c>
      <c r="C13" s="12" t="s">
        <v>19</v>
      </c>
      <c r="D13" s="23">
        <v>105</v>
      </c>
      <c r="E13" s="23">
        <v>20231050006</v>
      </c>
      <c r="F13" s="15">
        <v>74.15</v>
      </c>
      <c r="G13" s="22">
        <f t="shared" si="0"/>
        <v>44.49</v>
      </c>
      <c r="H13" s="22">
        <v>79.7</v>
      </c>
      <c r="I13" s="22">
        <v>31.880000000000003</v>
      </c>
      <c r="J13" s="22">
        <v>76.37</v>
      </c>
      <c r="K13" s="27"/>
    </row>
    <row r="14" spans="1:11" s="2" customFormat="1" ht="30" customHeight="1">
      <c r="A14" s="17">
        <v>11</v>
      </c>
      <c r="B14" s="18" t="s">
        <v>20</v>
      </c>
      <c r="C14" s="12" t="s">
        <v>21</v>
      </c>
      <c r="D14" s="23">
        <v>106</v>
      </c>
      <c r="E14" s="23">
        <v>20231060001</v>
      </c>
      <c r="F14" s="15">
        <v>61.25</v>
      </c>
      <c r="G14" s="22">
        <f t="shared" si="0"/>
        <v>36.75</v>
      </c>
      <c r="H14" s="22">
        <v>82.68</v>
      </c>
      <c r="I14" s="22">
        <v>33.071999999999996</v>
      </c>
      <c r="J14" s="22">
        <v>69.822</v>
      </c>
      <c r="K14" s="27"/>
    </row>
    <row r="15" spans="1:11" s="2" customFormat="1" ht="58.5">
      <c r="A15" s="17">
        <v>12</v>
      </c>
      <c r="B15" s="18" t="s">
        <v>22</v>
      </c>
      <c r="C15" s="12" t="s">
        <v>23</v>
      </c>
      <c r="D15" s="23">
        <v>107</v>
      </c>
      <c r="E15" s="23">
        <v>20231070051</v>
      </c>
      <c r="F15" s="15">
        <v>81.95</v>
      </c>
      <c r="G15" s="22">
        <f t="shared" si="0"/>
        <v>49.17</v>
      </c>
      <c r="H15" s="22">
        <v>87.5</v>
      </c>
      <c r="I15" s="22">
        <v>35</v>
      </c>
      <c r="J15" s="22">
        <v>84.17</v>
      </c>
      <c r="K15" s="27"/>
    </row>
    <row r="16" spans="1:11" s="2" customFormat="1" ht="58.5">
      <c r="A16" s="17">
        <v>13</v>
      </c>
      <c r="B16" s="18" t="s">
        <v>22</v>
      </c>
      <c r="C16" s="12" t="s">
        <v>23</v>
      </c>
      <c r="D16" s="23">
        <v>107</v>
      </c>
      <c r="E16" s="23">
        <v>20231070019</v>
      </c>
      <c r="F16" s="15">
        <v>74.9</v>
      </c>
      <c r="G16" s="22">
        <f t="shared" si="0"/>
        <v>44.940000000000005</v>
      </c>
      <c r="H16" s="22">
        <v>90.8</v>
      </c>
      <c r="I16" s="22">
        <v>36.32</v>
      </c>
      <c r="J16" s="22">
        <v>81.26</v>
      </c>
      <c r="K16" s="27"/>
    </row>
    <row r="17" spans="1:11" s="2" customFormat="1" ht="58.5">
      <c r="A17" s="17">
        <v>14</v>
      </c>
      <c r="B17" s="18" t="s">
        <v>22</v>
      </c>
      <c r="C17" s="12" t="s">
        <v>23</v>
      </c>
      <c r="D17" s="23">
        <v>107</v>
      </c>
      <c r="E17" s="23">
        <v>20231070052</v>
      </c>
      <c r="F17" s="15">
        <v>74.05</v>
      </c>
      <c r="G17" s="22">
        <f t="shared" si="0"/>
        <v>44.43</v>
      </c>
      <c r="H17" s="22">
        <v>86</v>
      </c>
      <c r="I17" s="22">
        <v>34.4</v>
      </c>
      <c r="J17" s="22">
        <v>78.83</v>
      </c>
      <c r="K17" s="27"/>
    </row>
    <row r="18" spans="1:11" s="2" customFormat="1" ht="58.5">
      <c r="A18" s="17">
        <v>15</v>
      </c>
      <c r="B18" s="18" t="s">
        <v>22</v>
      </c>
      <c r="C18" s="12" t="s">
        <v>23</v>
      </c>
      <c r="D18" s="23">
        <v>107</v>
      </c>
      <c r="E18" s="23">
        <v>20231070085</v>
      </c>
      <c r="F18" s="15">
        <v>77.8</v>
      </c>
      <c r="G18" s="22">
        <f t="shared" si="0"/>
        <v>46.68</v>
      </c>
      <c r="H18" s="22">
        <v>75.5</v>
      </c>
      <c r="I18" s="22">
        <v>30.200000000000003</v>
      </c>
      <c r="J18" s="22">
        <v>76.88</v>
      </c>
      <c r="K18" s="27"/>
    </row>
    <row r="19" spans="1:11" s="2" customFormat="1" ht="58.5">
      <c r="A19" s="17">
        <v>16</v>
      </c>
      <c r="B19" s="18" t="s">
        <v>22</v>
      </c>
      <c r="C19" s="12" t="s">
        <v>23</v>
      </c>
      <c r="D19" s="23">
        <v>107</v>
      </c>
      <c r="E19" s="23">
        <v>20231070087</v>
      </c>
      <c r="F19" s="15">
        <v>78.15</v>
      </c>
      <c r="G19" s="22">
        <f t="shared" si="0"/>
        <v>46.89</v>
      </c>
      <c r="H19" s="22">
        <v>73.6</v>
      </c>
      <c r="I19" s="22">
        <v>29.44</v>
      </c>
      <c r="J19" s="22">
        <v>76.33</v>
      </c>
      <c r="K19" s="27"/>
    </row>
    <row r="20" spans="1:11" s="2" customFormat="1" ht="58.5">
      <c r="A20" s="17">
        <v>17</v>
      </c>
      <c r="B20" s="18" t="s">
        <v>22</v>
      </c>
      <c r="C20" s="12" t="s">
        <v>23</v>
      </c>
      <c r="D20" s="23">
        <v>107</v>
      </c>
      <c r="E20" s="23">
        <v>20231070002</v>
      </c>
      <c r="F20" s="15">
        <v>70.75</v>
      </c>
      <c r="G20" s="22">
        <f t="shared" si="0"/>
        <v>42.449999999999996</v>
      </c>
      <c r="H20" s="22">
        <v>80.62</v>
      </c>
      <c r="I20" s="22">
        <v>32.248000000000005</v>
      </c>
      <c r="J20" s="22">
        <v>74.69800000000001</v>
      </c>
      <c r="K20" s="27"/>
    </row>
    <row r="21" spans="1:11" s="2" customFormat="1" ht="58.5">
      <c r="A21" s="17">
        <v>18</v>
      </c>
      <c r="B21" s="18" t="s">
        <v>24</v>
      </c>
      <c r="C21" s="12" t="s">
        <v>25</v>
      </c>
      <c r="D21" s="23">
        <v>109</v>
      </c>
      <c r="E21" s="23">
        <v>20231090003</v>
      </c>
      <c r="F21" s="15">
        <v>74.9</v>
      </c>
      <c r="G21" s="22">
        <f t="shared" si="0"/>
        <v>44.940000000000005</v>
      </c>
      <c r="H21" s="22">
        <v>86.52</v>
      </c>
      <c r="I21" s="22">
        <v>34.608000000000004</v>
      </c>
      <c r="J21" s="22">
        <v>79.548</v>
      </c>
      <c r="K21" s="27"/>
    </row>
    <row r="22" spans="1:11" s="2" customFormat="1" ht="58.5">
      <c r="A22" s="17">
        <v>19</v>
      </c>
      <c r="B22" s="18" t="s">
        <v>24</v>
      </c>
      <c r="C22" s="12" t="s">
        <v>25</v>
      </c>
      <c r="D22" s="23">
        <v>109</v>
      </c>
      <c r="E22" s="23">
        <v>20231090008</v>
      </c>
      <c r="F22" s="15">
        <v>74.5</v>
      </c>
      <c r="G22" s="22">
        <f t="shared" si="0"/>
        <v>44.699999999999996</v>
      </c>
      <c r="H22" s="22">
        <v>79.96</v>
      </c>
      <c r="I22" s="22">
        <v>31.983999999999998</v>
      </c>
      <c r="J22" s="22">
        <v>76.684</v>
      </c>
      <c r="K22" s="27"/>
    </row>
    <row r="23" spans="1:11" s="2" customFormat="1" ht="58.5">
      <c r="A23" s="17">
        <v>20</v>
      </c>
      <c r="B23" s="18" t="s">
        <v>24</v>
      </c>
      <c r="C23" s="12" t="s">
        <v>25</v>
      </c>
      <c r="D23" s="23">
        <v>109</v>
      </c>
      <c r="E23" s="23">
        <v>20231090001</v>
      </c>
      <c r="F23" s="15">
        <v>68.35</v>
      </c>
      <c r="G23" s="22">
        <f t="shared" si="0"/>
        <v>41.01</v>
      </c>
      <c r="H23" s="22">
        <v>82</v>
      </c>
      <c r="I23" s="22">
        <v>32.800000000000004</v>
      </c>
      <c r="J23" s="22">
        <v>73.81</v>
      </c>
      <c r="K23" s="27"/>
    </row>
    <row r="24" spans="1:11" s="2" customFormat="1" ht="58.5">
      <c r="A24" s="17">
        <v>21</v>
      </c>
      <c r="B24" s="18" t="s">
        <v>24</v>
      </c>
      <c r="C24" s="12" t="s">
        <v>25</v>
      </c>
      <c r="D24" s="23">
        <v>109</v>
      </c>
      <c r="E24" s="23">
        <v>20231090013</v>
      </c>
      <c r="F24" s="15">
        <v>68.7</v>
      </c>
      <c r="G24" s="22">
        <f t="shared" si="0"/>
        <v>41.22</v>
      </c>
      <c r="H24" s="22">
        <v>79.2</v>
      </c>
      <c r="I24" s="22">
        <v>31.680000000000003</v>
      </c>
      <c r="J24" s="22">
        <v>72.9</v>
      </c>
      <c r="K24" s="27"/>
    </row>
    <row r="25" spans="1:11" s="2" customFormat="1" ht="58.5">
      <c r="A25" s="17">
        <v>22</v>
      </c>
      <c r="B25" s="18" t="s">
        <v>24</v>
      </c>
      <c r="C25" s="12" t="s">
        <v>25</v>
      </c>
      <c r="D25" s="23">
        <v>109</v>
      </c>
      <c r="E25" s="23">
        <v>20231090007</v>
      </c>
      <c r="F25" s="15">
        <v>69.15</v>
      </c>
      <c r="G25" s="22">
        <f t="shared" si="0"/>
        <v>41.49</v>
      </c>
      <c r="H25" s="22">
        <v>73.7</v>
      </c>
      <c r="I25" s="22">
        <v>29.479999999999997</v>
      </c>
      <c r="J25" s="22">
        <v>70.97</v>
      </c>
      <c r="K25" s="27"/>
    </row>
    <row r="26" spans="1:11" s="2" customFormat="1" ht="58.5">
      <c r="A26" s="17">
        <v>23</v>
      </c>
      <c r="B26" s="18" t="s">
        <v>24</v>
      </c>
      <c r="C26" s="12" t="s">
        <v>25</v>
      </c>
      <c r="D26" s="23">
        <v>109</v>
      </c>
      <c r="E26" s="23">
        <v>20231090005</v>
      </c>
      <c r="F26" s="15">
        <v>66.85</v>
      </c>
      <c r="G26" s="22">
        <f t="shared" si="0"/>
        <v>40.10999999999999</v>
      </c>
      <c r="H26" s="22">
        <v>70</v>
      </c>
      <c r="I26" s="22">
        <v>28</v>
      </c>
      <c r="J26" s="22">
        <v>68.10999999999999</v>
      </c>
      <c r="K26" s="27"/>
    </row>
    <row r="27" spans="1:11" s="2" customFormat="1" ht="39.75" customHeight="1">
      <c r="A27" s="17">
        <v>24</v>
      </c>
      <c r="B27" s="18" t="s">
        <v>26</v>
      </c>
      <c r="C27" s="12" t="s">
        <v>27</v>
      </c>
      <c r="D27" s="23">
        <v>110</v>
      </c>
      <c r="E27" s="23">
        <v>20231100005</v>
      </c>
      <c r="F27" s="15">
        <v>63.4</v>
      </c>
      <c r="G27" s="22">
        <f t="shared" si="0"/>
        <v>38.04</v>
      </c>
      <c r="H27" s="22">
        <v>71.4</v>
      </c>
      <c r="I27" s="22">
        <v>28.56</v>
      </c>
      <c r="J27" s="22">
        <v>66.6</v>
      </c>
      <c r="K27" s="27"/>
    </row>
    <row r="28" spans="1:11" s="2" customFormat="1" ht="25.5" customHeight="1">
      <c r="A28" s="17">
        <v>25</v>
      </c>
      <c r="B28" s="18" t="s">
        <v>28</v>
      </c>
      <c r="C28" s="12" t="s">
        <v>29</v>
      </c>
      <c r="D28" s="23">
        <v>112</v>
      </c>
      <c r="E28" s="23">
        <v>20231120001</v>
      </c>
      <c r="F28" s="15">
        <v>67.65</v>
      </c>
      <c r="G28" s="22">
        <f t="shared" si="0"/>
        <v>40.59</v>
      </c>
      <c r="H28" s="22">
        <v>75.88</v>
      </c>
      <c r="I28" s="22">
        <v>30.352</v>
      </c>
      <c r="J28" s="22">
        <v>70.94200000000001</v>
      </c>
      <c r="K28" s="27"/>
    </row>
    <row r="29" spans="1:11" s="2" customFormat="1" ht="21.75" customHeight="1">
      <c r="A29" s="17">
        <v>26</v>
      </c>
      <c r="B29" s="18" t="s">
        <v>28</v>
      </c>
      <c r="C29" s="12" t="s">
        <v>30</v>
      </c>
      <c r="D29" s="23">
        <v>114</v>
      </c>
      <c r="E29" s="23">
        <v>20231140004</v>
      </c>
      <c r="F29" s="15">
        <v>63.2</v>
      </c>
      <c r="G29" s="22">
        <f t="shared" si="0"/>
        <v>37.92</v>
      </c>
      <c r="H29" s="22">
        <v>78.9</v>
      </c>
      <c r="I29" s="22">
        <v>31.56</v>
      </c>
      <c r="J29" s="22">
        <v>69.48</v>
      </c>
      <c r="K29" s="27"/>
    </row>
    <row r="30" spans="1:11" s="2" customFormat="1" ht="85.5" customHeight="1">
      <c r="A30" s="17">
        <v>27</v>
      </c>
      <c r="B30" s="18" t="s">
        <v>31</v>
      </c>
      <c r="C30" s="12" t="s">
        <v>32</v>
      </c>
      <c r="D30" s="23">
        <v>115</v>
      </c>
      <c r="E30" s="23">
        <v>20231150008</v>
      </c>
      <c r="F30" s="15">
        <v>65.7</v>
      </c>
      <c r="G30" s="22">
        <f t="shared" si="0"/>
        <v>39.42</v>
      </c>
      <c r="H30" s="22">
        <v>81.68</v>
      </c>
      <c r="I30" s="22">
        <v>32.672000000000004</v>
      </c>
      <c r="J30" s="22">
        <v>72.09200000000001</v>
      </c>
      <c r="K30" s="27"/>
    </row>
    <row r="31" spans="1:11" s="2" customFormat="1" ht="85.5" customHeight="1">
      <c r="A31" s="17">
        <v>28</v>
      </c>
      <c r="B31" s="18" t="s">
        <v>31</v>
      </c>
      <c r="C31" s="12" t="s">
        <v>32</v>
      </c>
      <c r="D31" s="23">
        <v>115</v>
      </c>
      <c r="E31" s="23">
        <v>20231150021</v>
      </c>
      <c r="F31" s="15">
        <v>62.5</v>
      </c>
      <c r="G31" s="22">
        <f t="shared" si="0"/>
        <v>37.5</v>
      </c>
      <c r="H31" s="22">
        <v>78.6</v>
      </c>
      <c r="I31" s="22">
        <v>31.44</v>
      </c>
      <c r="J31" s="22">
        <v>68.94</v>
      </c>
      <c r="K31" s="27"/>
    </row>
    <row r="32" spans="1:11" s="2" customFormat="1" ht="85.5" customHeight="1">
      <c r="A32" s="17">
        <v>29</v>
      </c>
      <c r="B32" s="18" t="s">
        <v>31</v>
      </c>
      <c r="C32" s="12" t="s">
        <v>32</v>
      </c>
      <c r="D32" s="23">
        <v>115</v>
      </c>
      <c r="E32" s="23">
        <v>20231150031</v>
      </c>
      <c r="F32" s="15">
        <v>60.25</v>
      </c>
      <c r="G32" s="22">
        <f t="shared" si="0"/>
        <v>36.15</v>
      </c>
      <c r="H32" s="22">
        <v>81.62</v>
      </c>
      <c r="I32" s="22">
        <v>32.648</v>
      </c>
      <c r="J32" s="22">
        <v>68.798</v>
      </c>
      <c r="K32" s="27"/>
    </row>
    <row r="33" spans="1:11" s="2" customFormat="1" ht="85.5" customHeight="1">
      <c r="A33" s="17">
        <v>30</v>
      </c>
      <c r="B33" s="18" t="s">
        <v>31</v>
      </c>
      <c r="C33" s="12" t="s">
        <v>32</v>
      </c>
      <c r="D33" s="23">
        <v>115</v>
      </c>
      <c r="E33" s="23">
        <v>20231150022</v>
      </c>
      <c r="F33" s="15">
        <v>61.65</v>
      </c>
      <c r="G33" s="22">
        <f t="shared" si="0"/>
        <v>36.989999999999995</v>
      </c>
      <c r="H33" s="22">
        <v>79.4</v>
      </c>
      <c r="I33" s="22">
        <v>31.760000000000005</v>
      </c>
      <c r="J33" s="22">
        <v>68.75</v>
      </c>
      <c r="K33" s="27"/>
    </row>
    <row r="34" spans="1:11" s="2" customFormat="1" ht="85.5" customHeight="1">
      <c r="A34" s="17">
        <v>31</v>
      </c>
      <c r="B34" s="18" t="s">
        <v>31</v>
      </c>
      <c r="C34" s="12" t="s">
        <v>32</v>
      </c>
      <c r="D34" s="23">
        <v>115</v>
      </c>
      <c r="E34" s="23">
        <v>20231150029</v>
      </c>
      <c r="F34" s="15">
        <v>62.45</v>
      </c>
      <c r="G34" s="22">
        <f t="shared" si="0"/>
        <v>37.47</v>
      </c>
      <c r="H34" s="22">
        <v>78.08</v>
      </c>
      <c r="I34" s="22">
        <v>31.232</v>
      </c>
      <c r="J34" s="22">
        <v>68.702</v>
      </c>
      <c r="K34" s="27"/>
    </row>
    <row r="35" spans="1:11" s="2" customFormat="1" ht="85.5" customHeight="1">
      <c r="A35" s="17">
        <v>32</v>
      </c>
      <c r="B35" s="18" t="s">
        <v>31</v>
      </c>
      <c r="C35" s="12" t="s">
        <v>32</v>
      </c>
      <c r="D35" s="23">
        <v>115</v>
      </c>
      <c r="E35" s="23">
        <v>20231150037</v>
      </c>
      <c r="F35" s="15">
        <v>62.45</v>
      </c>
      <c r="G35" s="22">
        <f t="shared" si="0"/>
        <v>37.47</v>
      </c>
      <c r="H35" s="22">
        <v>77.52</v>
      </c>
      <c r="I35" s="22">
        <v>31.008000000000006</v>
      </c>
      <c r="J35" s="22">
        <v>68.47800000000001</v>
      </c>
      <c r="K35" s="27"/>
    </row>
    <row r="36" spans="1:11" s="2" customFormat="1" ht="85.5" customHeight="1">
      <c r="A36" s="17">
        <v>33</v>
      </c>
      <c r="B36" s="18" t="s">
        <v>31</v>
      </c>
      <c r="C36" s="12" t="s">
        <v>32</v>
      </c>
      <c r="D36" s="23">
        <v>115</v>
      </c>
      <c r="E36" s="23">
        <v>20231150020</v>
      </c>
      <c r="F36" s="15">
        <v>60.65</v>
      </c>
      <c r="G36" s="22">
        <f t="shared" si="0"/>
        <v>36.39</v>
      </c>
      <c r="H36" s="22">
        <v>73.1</v>
      </c>
      <c r="I36" s="22">
        <v>29.24</v>
      </c>
      <c r="J36" s="22">
        <v>65.63</v>
      </c>
      <c r="K36" s="27"/>
    </row>
    <row r="37" spans="1:11" s="2" customFormat="1" ht="85.5" customHeight="1">
      <c r="A37" s="17">
        <v>34</v>
      </c>
      <c r="B37" s="18" t="s">
        <v>33</v>
      </c>
      <c r="C37" s="12" t="s">
        <v>34</v>
      </c>
      <c r="D37" s="23">
        <v>116</v>
      </c>
      <c r="E37" s="23">
        <v>20231160008</v>
      </c>
      <c r="F37" s="15">
        <v>72.25</v>
      </c>
      <c r="G37" s="22">
        <f t="shared" si="0"/>
        <v>43.35</v>
      </c>
      <c r="H37" s="22">
        <v>81.16</v>
      </c>
      <c r="I37" s="22">
        <v>32.464000000000006</v>
      </c>
      <c r="J37" s="22">
        <v>75.81400000000001</v>
      </c>
      <c r="K37" s="27"/>
    </row>
    <row r="38" spans="1:11" s="2" customFormat="1" ht="85.5" customHeight="1">
      <c r="A38" s="17">
        <v>35</v>
      </c>
      <c r="B38" s="18" t="s">
        <v>33</v>
      </c>
      <c r="C38" s="12" t="s">
        <v>34</v>
      </c>
      <c r="D38" s="23">
        <v>116</v>
      </c>
      <c r="E38" s="23">
        <v>20231160022</v>
      </c>
      <c r="F38" s="15">
        <v>69.05</v>
      </c>
      <c r="G38" s="22">
        <f t="shared" si="0"/>
        <v>41.43</v>
      </c>
      <c r="H38" s="22">
        <v>83.4</v>
      </c>
      <c r="I38" s="22">
        <v>33.36000000000001</v>
      </c>
      <c r="J38" s="22">
        <v>74.79</v>
      </c>
      <c r="K38" s="27"/>
    </row>
    <row r="39" spans="1:11" s="2" customFormat="1" ht="85.5" customHeight="1">
      <c r="A39" s="17">
        <v>36</v>
      </c>
      <c r="B39" s="18" t="s">
        <v>33</v>
      </c>
      <c r="C39" s="12" t="s">
        <v>34</v>
      </c>
      <c r="D39" s="23">
        <v>116</v>
      </c>
      <c r="E39" s="23">
        <v>20231160019</v>
      </c>
      <c r="F39" s="15">
        <v>66.8</v>
      </c>
      <c r="G39" s="22">
        <f t="shared" si="0"/>
        <v>40.08</v>
      </c>
      <c r="H39" s="22">
        <v>85.3</v>
      </c>
      <c r="I39" s="22">
        <v>34.12</v>
      </c>
      <c r="J39" s="22">
        <v>74.19999999999999</v>
      </c>
      <c r="K39" s="27"/>
    </row>
    <row r="40" spans="1:11" s="2" customFormat="1" ht="85.5" customHeight="1">
      <c r="A40" s="17">
        <v>37</v>
      </c>
      <c r="B40" s="18" t="s">
        <v>33</v>
      </c>
      <c r="C40" s="12" t="s">
        <v>34</v>
      </c>
      <c r="D40" s="23">
        <v>116</v>
      </c>
      <c r="E40" s="23">
        <v>20231160005</v>
      </c>
      <c r="F40" s="15">
        <v>65.3</v>
      </c>
      <c r="G40" s="22">
        <f t="shared" si="0"/>
        <v>39.18</v>
      </c>
      <c r="H40" s="22">
        <v>82.6</v>
      </c>
      <c r="I40" s="22">
        <v>33.04</v>
      </c>
      <c r="J40" s="22">
        <v>72.22</v>
      </c>
      <c r="K40" s="27"/>
    </row>
    <row r="41" spans="1:11" s="2" customFormat="1" ht="85.5" customHeight="1">
      <c r="A41" s="17">
        <v>38</v>
      </c>
      <c r="B41" s="18" t="s">
        <v>33</v>
      </c>
      <c r="C41" s="12" t="s">
        <v>34</v>
      </c>
      <c r="D41" s="23">
        <v>116</v>
      </c>
      <c r="E41" s="23">
        <v>20231160020</v>
      </c>
      <c r="F41" s="15">
        <v>65.7</v>
      </c>
      <c r="G41" s="22">
        <f t="shared" si="0"/>
        <v>39.42</v>
      </c>
      <c r="H41" s="22">
        <v>81.34</v>
      </c>
      <c r="I41" s="22">
        <v>32.536</v>
      </c>
      <c r="J41" s="22">
        <v>71.956</v>
      </c>
      <c r="K41" s="27"/>
    </row>
    <row r="42" spans="1:11" s="2" customFormat="1" ht="85.5" customHeight="1">
      <c r="A42" s="17">
        <v>39</v>
      </c>
      <c r="B42" s="18" t="s">
        <v>33</v>
      </c>
      <c r="C42" s="12" t="s">
        <v>34</v>
      </c>
      <c r="D42" s="23">
        <v>116</v>
      </c>
      <c r="E42" s="23">
        <v>20231160013</v>
      </c>
      <c r="F42" s="15">
        <v>63.5</v>
      </c>
      <c r="G42" s="22">
        <f t="shared" si="0"/>
        <v>38.1</v>
      </c>
      <c r="H42" s="22">
        <v>84.52</v>
      </c>
      <c r="I42" s="22">
        <v>33.80800000000001</v>
      </c>
      <c r="J42" s="22">
        <v>71.90800000000002</v>
      </c>
      <c r="K42" s="27"/>
    </row>
    <row r="43" spans="1:11" s="2" customFormat="1" ht="85.5" customHeight="1">
      <c r="A43" s="17">
        <v>40</v>
      </c>
      <c r="B43" s="18" t="s">
        <v>33</v>
      </c>
      <c r="C43" s="12" t="s">
        <v>34</v>
      </c>
      <c r="D43" s="23">
        <v>116</v>
      </c>
      <c r="E43" s="23">
        <v>20231160012</v>
      </c>
      <c r="F43" s="15">
        <v>60.15</v>
      </c>
      <c r="G43" s="22">
        <f t="shared" si="0"/>
        <v>36.089999999999996</v>
      </c>
      <c r="H43" s="22">
        <v>77.3</v>
      </c>
      <c r="I43" s="22">
        <v>30.92</v>
      </c>
      <c r="J43" s="22">
        <v>67.00999999999999</v>
      </c>
      <c r="K43" s="27"/>
    </row>
    <row r="44" spans="1:11" s="2" customFormat="1" ht="85.5" customHeight="1">
      <c r="A44" s="17">
        <v>41</v>
      </c>
      <c r="B44" s="18" t="s">
        <v>33</v>
      </c>
      <c r="C44" s="12" t="s">
        <v>34</v>
      </c>
      <c r="D44" s="23">
        <v>116</v>
      </c>
      <c r="E44" s="23">
        <v>20231160014</v>
      </c>
      <c r="F44" s="15">
        <v>72.2</v>
      </c>
      <c r="G44" s="22">
        <f t="shared" si="0"/>
        <v>43.32</v>
      </c>
      <c r="H44" s="22" t="s">
        <v>15</v>
      </c>
      <c r="I44" s="22" t="s">
        <v>15</v>
      </c>
      <c r="J44" s="22">
        <v>43.32</v>
      </c>
      <c r="K44" s="27"/>
    </row>
    <row r="45" spans="1:11" s="2" customFormat="1" ht="85.5" customHeight="1">
      <c r="A45" s="17">
        <v>42</v>
      </c>
      <c r="B45" s="18" t="s">
        <v>33</v>
      </c>
      <c r="C45" s="12" t="s">
        <v>34</v>
      </c>
      <c r="D45" s="23">
        <v>116</v>
      </c>
      <c r="E45" s="23">
        <v>20231160001</v>
      </c>
      <c r="F45" s="15">
        <v>62.55</v>
      </c>
      <c r="G45" s="22">
        <f t="shared" si="0"/>
        <v>37.529999999999994</v>
      </c>
      <c r="H45" s="22" t="s">
        <v>15</v>
      </c>
      <c r="I45" s="22" t="s">
        <v>15</v>
      </c>
      <c r="J45" s="22">
        <v>37.529999999999994</v>
      </c>
      <c r="K45" s="27"/>
    </row>
    <row r="46" spans="1:11" s="2" customFormat="1" ht="85.5" customHeight="1">
      <c r="A46" s="17">
        <v>43</v>
      </c>
      <c r="B46" s="18" t="s">
        <v>33</v>
      </c>
      <c r="C46" s="12" t="s">
        <v>34</v>
      </c>
      <c r="D46" s="23">
        <v>116</v>
      </c>
      <c r="E46" s="23">
        <v>20231160003</v>
      </c>
      <c r="F46" s="15">
        <v>60.85</v>
      </c>
      <c r="G46" s="22">
        <f t="shared" si="0"/>
        <v>36.51</v>
      </c>
      <c r="H46" s="22" t="s">
        <v>15</v>
      </c>
      <c r="I46" s="22" t="s">
        <v>15</v>
      </c>
      <c r="J46" s="22">
        <v>36.51</v>
      </c>
      <c r="K46" s="27"/>
    </row>
    <row r="47" spans="1:11" s="2" customFormat="1" ht="85.5" customHeight="1">
      <c r="A47" s="17">
        <v>44</v>
      </c>
      <c r="B47" s="18" t="s">
        <v>35</v>
      </c>
      <c r="C47" s="12" t="s">
        <v>36</v>
      </c>
      <c r="D47" s="23">
        <v>117</v>
      </c>
      <c r="E47" s="23">
        <v>20231170003</v>
      </c>
      <c r="F47" s="15">
        <v>74.4</v>
      </c>
      <c r="G47" s="22">
        <f t="shared" si="0"/>
        <v>44.64</v>
      </c>
      <c r="H47" s="22">
        <v>86.62</v>
      </c>
      <c r="I47" s="22">
        <v>34.648</v>
      </c>
      <c r="J47" s="22">
        <v>79.28800000000001</v>
      </c>
      <c r="K47" s="27"/>
    </row>
    <row r="48" spans="1:11" s="2" customFormat="1" ht="85.5" customHeight="1">
      <c r="A48" s="17">
        <v>45</v>
      </c>
      <c r="B48" s="18" t="s">
        <v>35</v>
      </c>
      <c r="C48" s="12" t="s">
        <v>36</v>
      </c>
      <c r="D48" s="23">
        <v>117</v>
      </c>
      <c r="E48" s="23">
        <v>20231170063</v>
      </c>
      <c r="F48" s="15">
        <v>73.3</v>
      </c>
      <c r="G48" s="22">
        <f t="shared" si="0"/>
        <v>43.98</v>
      </c>
      <c r="H48" s="22">
        <v>84.96</v>
      </c>
      <c r="I48" s="22">
        <v>33.984</v>
      </c>
      <c r="J48" s="22">
        <v>77.964</v>
      </c>
      <c r="K48" s="27"/>
    </row>
    <row r="49" spans="1:11" s="2" customFormat="1" ht="85.5" customHeight="1">
      <c r="A49" s="17">
        <v>46</v>
      </c>
      <c r="B49" s="18" t="s">
        <v>35</v>
      </c>
      <c r="C49" s="12" t="s">
        <v>36</v>
      </c>
      <c r="D49" s="23">
        <v>117</v>
      </c>
      <c r="E49" s="23">
        <v>20231170053</v>
      </c>
      <c r="F49" s="15">
        <v>74.85</v>
      </c>
      <c r="G49" s="22">
        <f t="shared" si="0"/>
        <v>44.91</v>
      </c>
      <c r="H49" s="22">
        <v>81.86</v>
      </c>
      <c r="I49" s="22">
        <v>32.744</v>
      </c>
      <c r="J49" s="22">
        <v>77.654</v>
      </c>
      <c r="K49" s="27"/>
    </row>
    <row r="50" spans="1:11" s="2" customFormat="1" ht="85.5" customHeight="1">
      <c r="A50" s="17">
        <v>47</v>
      </c>
      <c r="B50" s="18" t="s">
        <v>35</v>
      </c>
      <c r="C50" s="12" t="s">
        <v>36</v>
      </c>
      <c r="D50" s="23">
        <v>117</v>
      </c>
      <c r="E50" s="23">
        <v>20231170005</v>
      </c>
      <c r="F50" s="15">
        <v>69.3</v>
      </c>
      <c r="G50" s="22">
        <f t="shared" si="0"/>
        <v>41.58</v>
      </c>
      <c r="H50" s="22">
        <v>87.66</v>
      </c>
      <c r="I50" s="22">
        <v>35.064</v>
      </c>
      <c r="J50" s="22">
        <v>76.644</v>
      </c>
      <c r="K50" s="27"/>
    </row>
    <row r="51" spans="1:11" s="2" customFormat="1" ht="85.5" customHeight="1">
      <c r="A51" s="17">
        <v>48</v>
      </c>
      <c r="B51" s="18" t="s">
        <v>35</v>
      </c>
      <c r="C51" s="12" t="s">
        <v>36</v>
      </c>
      <c r="D51" s="23">
        <v>117</v>
      </c>
      <c r="E51" s="23">
        <v>20231170017</v>
      </c>
      <c r="F51" s="15">
        <v>67.95</v>
      </c>
      <c r="G51" s="22">
        <f t="shared" si="0"/>
        <v>40.77</v>
      </c>
      <c r="H51" s="22">
        <v>86.42</v>
      </c>
      <c r="I51" s="22">
        <v>34.568000000000005</v>
      </c>
      <c r="J51" s="22">
        <v>75.33800000000001</v>
      </c>
      <c r="K51" s="27"/>
    </row>
    <row r="52" spans="1:11" s="2" customFormat="1" ht="85.5" customHeight="1">
      <c r="A52" s="17">
        <v>49</v>
      </c>
      <c r="B52" s="18" t="s">
        <v>35</v>
      </c>
      <c r="C52" s="12" t="s">
        <v>36</v>
      </c>
      <c r="D52" s="23">
        <v>117</v>
      </c>
      <c r="E52" s="23">
        <v>20231170046</v>
      </c>
      <c r="F52" s="15">
        <v>70.3</v>
      </c>
      <c r="G52" s="22">
        <f t="shared" si="0"/>
        <v>42.18</v>
      </c>
      <c r="H52" s="22">
        <v>81.92</v>
      </c>
      <c r="I52" s="22">
        <v>32.767999999999994</v>
      </c>
      <c r="J52" s="22">
        <v>74.948</v>
      </c>
      <c r="K52" s="27"/>
    </row>
    <row r="53" spans="1:11" s="2" customFormat="1" ht="85.5" customHeight="1">
      <c r="A53" s="17">
        <v>50</v>
      </c>
      <c r="B53" s="18" t="s">
        <v>35</v>
      </c>
      <c r="C53" s="12" t="s">
        <v>36</v>
      </c>
      <c r="D53" s="23">
        <v>117</v>
      </c>
      <c r="E53" s="23">
        <v>20231170022</v>
      </c>
      <c r="F53" s="15">
        <v>72.3</v>
      </c>
      <c r="G53" s="22">
        <f t="shared" si="0"/>
        <v>43.379999999999995</v>
      </c>
      <c r="H53" s="22">
        <v>78.8</v>
      </c>
      <c r="I53" s="22">
        <v>31.52</v>
      </c>
      <c r="J53" s="22">
        <v>74.89999999999999</v>
      </c>
      <c r="K53" s="27"/>
    </row>
    <row r="54" spans="1:11" s="2" customFormat="1" ht="85.5" customHeight="1">
      <c r="A54" s="17">
        <v>51</v>
      </c>
      <c r="B54" s="18" t="s">
        <v>35</v>
      </c>
      <c r="C54" s="12" t="s">
        <v>36</v>
      </c>
      <c r="D54" s="23">
        <v>117</v>
      </c>
      <c r="E54" s="23">
        <v>20231170037</v>
      </c>
      <c r="F54" s="15">
        <v>66.45</v>
      </c>
      <c r="G54" s="22">
        <f t="shared" si="0"/>
        <v>39.87</v>
      </c>
      <c r="H54" s="22">
        <v>86.92</v>
      </c>
      <c r="I54" s="22">
        <v>34.768</v>
      </c>
      <c r="J54" s="22">
        <v>74.638</v>
      </c>
      <c r="K54" s="27"/>
    </row>
    <row r="55" spans="1:11" s="2" customFormat="1" ht="85.5" customHeight="1">
      <c r="A55" s="17">
        <v>52</v>
      </c>
      <c r="B55" s="18" t="s">
        <v>35</v>
      </c>
      <c r="C55" s="12" t="s">
        <v>36</v>
      </c>
      <c r="D55" s="23">
        <v>117</v>
      </c>
      <c r="E55" s="23">
        <v>20231170021</v>
      </c>
      <c r="F55" s="15">
        <v>67.1</v>
      </c>
      <c r="G55" s="22">
        <f t="shared" si="0"/>
        <v>40.26</v>
      </c>
      <c r="H55" s="22">
        <v>84.82</v>
      </c>
      <c r="I55" s="22">
        <v>33.92800000000001</v>
      </c>
      <c r="J55" s="22">
        <v>74.18800000000002</v>
      </c>
      <c r="K55" s="27"/>
    </row>
    <row r="56" spans="1:11" s="2" customFormat="1" ht="85.5" customHeight="1">
      <c r="A56" s="17">
        <v>53</v>
      </c>
      <c r="B56" s="18" t="s">
        <v>35</v>
      </c>
      <c r="C56" s="12" t="s">
        <v>36</v>
      </c>
      <c r="D56" s="23">
        <v>117</v>
      </c>
      <c r="E56" s="23">
        <v>20231170058</v>
      </c>
      <c r="F56" s="15">
        <v>66.65</v>
      </c>
      <c r="G56" s="22">
        <f t="shared" si="0"/>
        <v>39.99</v>
      </c>
      <c r="H56" s="22">
        <v>85.1</v>
      </c>
      <c r="I56" s="22">
        <v>34.04</v>
      </c>
      <c r="J56" s="22">
        <v>74.03</v>
      </c>
      <c r="K56" s="27"/>
    </row>
    <row r="57" spans="1:11" s="2" customFormat="1" ht="85.5" customHeight="1">
      <c r="A57" s="17">
        <v>54</v>
      </c>
      <c r="B57" s="18" t="s">
        <v>35</v>
      </c>
      <c r="C57" s="12" t="s">
        <v>36</v>
      </c>
      <c r="D57" s="23">
        <v>117</v>
      </c>
      <c r="E57" s="23">
        <v>20231170033</v>
      </c>
      <c r="F57" s="15">
        <v>65.3</v>
      </c>
      <c r="G57" s="22">
        <f t="shared" si="0"/>
        <v>39.18</v>
      </c>
      <c r="H57" s="22">
        <v>84.08</v>
      </c>
      <c r="I57" s="22">
        <v>33.632000000000005</v>
      </c>
      <c r="J57" s="22">
        <v>72.81200000000001</v>
      </c>
      <c r="K57" s="27"/>
    </row>
    <row r="58" spans="1:11" s="2" customFormat="1" ht="85.5" customHeight="1">
      <c r="A58" s="17">
        <v>55</v>
      </c>
      <c r="B58" s="18" t="s">
        <v>35</v>
      </c>
      <c r="C58" s="12" t="s">
        <v>36</v>
      </c>
      <c r="D58" s="23">
        <v>117</v>
      </c>
      <c r="E58" s="23">
        <v>20231170072</v>
      </c>
      <c r="F58" s="15">
        <v>65.3</v>
      </c>
      <c r="G58" s="22">
        <f t="shared" si="0"/>
        <v>39.18</v>
      </c>
      <c r="H58" s="22">
        <v>83.8</v>
      </c>
      <c r="I58" s="22">
        <v>33.52</v>
      </c>
      <c r="J58" s="22">
        <v>72.7</v>
      </c>
      <c r="K58" s="27"/>
    </row>
    <row r="59" spans="1:11" s="2" customFormat="1" ht="85.5" customHeight="1">
      <c r="A59" s="17">
        <v>56</v>
      </c>
      <c r="B59" s="18" t="s">
        <v>35</v>
      </c>
      <c r="C59" s="12" t="s">
        <v>36</v>
      </c>
      <c r="D59" s="23">
        <v>117</v>
      </c>
      <c r="E59" s="23">
        <v>20231170079</v>
      </c>
      <c r="F59" s="15">
        <v>66.1</v>
      </c>
      <c r="G59" s="22">
        <f t="shared" si="0"/>
        <v>39.66</v>
      </c>
      <c r="H59" s="22">
        <v>81.9</v>
      </c>
      <c r="I59" s="22">
        <v>32.760000000000005</v>
      </c>
      <c r="J59" s="22">
        <v>72.42</v>
      </c>
      <c r="K59" s="27"/>
    </row>
    <row r="60" spans="1:11" s="2" customFormat="1" ht="85.5" customHeight="1">
      <c r="A60" s="17">
        <v>57</v>
      </c>
      <c r="B60" s="18" t="s">
        <v>35</v>
      </c>
      <c r="C60" s="12" t="s">
        <v>36</v>
      </c>
      <c r="D60" s="23">
        <v>117</v>
      </c>
      <c r="E60" s="23">
        <v>20231170066</v>
      </c>
      <c r="F60" s="15">
        <v>65.35</v>
      </c>
      <c r="G60" s="22">
        <f t="shared" si="0"/>
        <v>39.209999999999994</v>
      </c>
      <c r="H60" s="22">
        <v>82.96</v>
      </c>
      <c r="I60" s="22">
        <v>33.184</v>
      </c>
      <c r="J60" s="22">
        <v>72.39399999999999</v>
      </c>
      <c r="K60" s="27"/>
    </row>
    <row r="61" spans="1:11" s="2" customFormat="1" ht="85.5" customHeight="1">
      <c r="A61" s="17">
        <v>58</v>
      </c>
      <c r="B61" s="18" t="s">
        <v>35</v>
      </c>
      <c r="C61" s="12" t="s">
        <v>36</v>
      </c>
      <c r="D61" s="23">
        <v>117</v>
      </c>
      <c r="E61" s="23">
        <v>20231170051</v>
      </c>
      <c r="F61" s="15">
        <v>65.4</v>
      </c>
      <c r="G61" s="22">
        <f t="shared" si="0"/>
        <v>39.24</v>
      </c>
      <c r="H61" s="22">
        <v>81.12</v>
      </c>
      <c r="I61" s="22">
        <v>32.44800000000001</v>
      </c>
      <c r="J61" s="22">
        <v>71.68800000000002</v>
      </c>
      <c r="K61" s="27"/>
    </row>
    <row r="62" spans="1:11" s="2" customFormat="1" ht="85.5" customHeight="1">
      <c r="A62" s="17">
        <v>59</v>
      </c>
      <c r="B62" s="18" t="s">
        <v>35</v>
      </c>
      <c r="C62" s="12" t="s">
        <v>36</v>
      </c>
      <c r="D62" s="23">
        <v>117</v>
      </c>
      <c r="E62" s="23">
        <v>20231170009</v>
      </c>
      <c r="F62" s="15">
        <v>64.75</v>
      </c>
      <c r="G62" s="22">
        <f t="shared" si="0"/>
        <v>38.85</v>
      </c>
      <c r="H62" s="22">
        <v>81.72</v>
      </c>
      <c r="I62" s="22">
        <v>32.688</v>
      </c>
      <c r="J62" s="22">
        <v>71.53800000000001</v>
      </c>
      <c r="K62" s="27"/>
    </row>
    <row r="63" spans="1:11" s="2" customFormat="1" ht="85.5" customHeight="1">
      <c r="A63" s="17">
        <v>60</v>
      </c>
      <c r="B63" s="18" t="s">
        <v>35</v>
      </c>
      <c r="C63" s="12" t="s">
        <v>36</v>
      </c>
      <c r="D63" s="23">
        <v>117</v>
      </c>
      <c r="E63" s="23">
        <v>20231170078</v>
      </c>
      <c r="F63" s="15">
        <v>65.9</v>
      </c>
      <c r="G63" s="22">
        <f t="shared" si="0"/>
        <v>39.54</v>
      </c>
      <c r="H63" s="22">
        <v>77.9</v>
      </c>
      <c r="I63" s="22">
        <v>31.160000000000004</v>
      </c>
      <c r="J63" s="22">
        <v>70.7</v>
      </c>
      <c r="K63" s="27"/>
    </row>
    <row r="64" spans="1:11" s="2" customFormat="1" ht="85.5" customHeight="1">
      <c r="A64" s="17">
        <v>61</v>
      </c>
      <c r="B64" s="18" t="s">
        <v>35</v>
      </c>
      <c r="C64" s="12" t="s">
        <v>36</v>
      </c>
      <c r="D64" s="23">
        <v>117</v>
      </c>
      <c r="E64" s="23">
        <v>20231170040</v>
      </c>
      <c r="F64" s="15">
        <v>65.15</v>
      </c>
      <c r="G64" s="22">
        <f t="shared" si="0"/>
        <v>39.09</v>
      </c>
      <c r="H64" s="22">
        <v>75.66</v>
      </c>
      <c r="I64" s="22">
        <v>30.264000000000006</v>
      </c>
      <c r="J64" s="22">
        <v>69.35400000000001</v>
      </c>
      <c r="K64" s="27"/>
    </row>
    <row r="65" spans="1:11" s="2" customFormat="1" ht="85.5" customHeight="1">
      <c r="A65" s="17">
        <v>62</v>
      </c>
      <c r="B65" s="18" t="s">
        <v>35</v>
      </c>
      <c r="C65" s="12" t="s">
        <v>36</v>
      </c>
      <c r="D65" s="23">
        <v>117</v>
      </c>
      <c r="E65" s="23">
        <v>20231170065</v>
      </c>
      <c r="F65" s="15">
        <v>65</v>
      </c>
      <c r="G65" s="22">
        <f t="shared" si="0"/>
        <v>39</v>
      </c>
      <c r="H65" s="22">
        <v>75.54</v>
      </c>
      <c r="I65" s="22">
        <v>30.215999999999998</v>
      </c>
      <c r="J65" s="22">
        <v>69.216</v>
      </c>
      <c r="K65" s="27"/>
    </row>
    <row r="66" spans="1:11" s="2" customFormat="1" ht="85.5" customHeight="1">
      <c r="A66" s="17">
        <v>63</v>
      </c>
      <c r="B66" s="18" t="s">
        <v>35</v>
      </c>
      <c r="C66" s="12" t="s">
        <v>36</v>
      </c>
      <c r="D66" s="23">
        <v>117</v>
      </c>
      <c r="E66" s="23">
        <v>20231170006</v>
      </c>
      <c r="F66" s="15">
        <v>67.2</v>
      </c>
      <c r="G66" s="22">
        <f t="shared" si="0"/>
        <v>40.32</v>
      </c>
      <c r="H66" s="22" t="s">
        <v>15</v>
      </c>
      <c r="I66" s="22" t="s">
        <v>15</v>
      </c>
      <c r="J66" s="22">
        <v>40.32</v>
      </c>
      <c r="K66" s="27"/>
    </row>
    <row r="67" spans="1:11" s="2" customFormat="1" ht="54" customHeight="1">
      <c r="A67" s="17">
        <v>64</v>
      </c>
      <c r="B67" s="18" t="s">
        <v>37</v>
      </c>
      <c r="C67" s="12" t="s">
        <v>38</v>
      </c>
      <c r="D67" s="23">
        <v>201</v>
      </c>
      <c r="E67" s="23">
        <v>20232010012</v>
      </c>
      <c r="F67" s="15">
        <v>78.3</v>
      </c>
      <c r="G67" s="22">
        <f t="shared" si="0"/>
        <v>46.98</v>
      </c>
      <c r="H67" s="22">
        <v>75.7</v>
      </c>
      <c r="I67" s="22">
        <v>30.28</v>
      </c>
      <c r="J67" s="22">
        <v>77.25999999999999</v>
      </c>
      <c r="K67" s="27"/>
    </row>
    <row r="68" spans="1:11" s="2" customFormat="1" ht="54" customHeight="1">
      <c r="A68" s="17">
        <v>65</v>
      </c>
      <c r="B68" s="18" t="s">
        <v>37</v>
      </c>
      <c r="C68" s="12" t="s">
        <v>38</v>
      </c>
      <c r="D68" s="23">
        <v>201</v>
      </c>
      <c r="E68" s="23">
        <v>20232010008</v>
      </c>
      <c r="F68" s="15">
        <v>72.6</v>
      </c>
      <c r="G68" s="22">
        <f aca="true" t="shared" si="1" ref="G68:G84">F68*0.6</f>
        <v>43.559999999999995</v>
      </c>
      <c r="H68" s="22">
        <v>82.74</v>
      </c>
      <c r="I68" s="22">
        <v>33.096000000000004</v>
      </c>
      <c r="J68" s="22">
        <v>76.656</v>
      </c>
      <c r="K68" s="27"/>
    </row>
    <row r="69" spans="1:11" s="2" customFormat="1" ht="76.5" customHeight="1">
      <c r="A69" s="17">
        <v>66</v>
      </c>
      <c r="B69" s="18" t="s">
        <v>39</v>
      </c>
      <c r="C69" s="12" t="s">
        <v>40</v>
      </c>
      <c r="D69" s="23">
        <v>202</v>
      </c>
      <c r="E69" s="23">
        <v>20232020180</v>
      </c>
      <c r="F69" s="15">
        <v>76.3</v>
      </c>
      <c r="G69" s="22">
        <f t="shared" si="1"/>
        <v>45.779999999999994</v>
      </c>
      <c r="H69" s="22">
        <v>88.32</v>
      </c>
      <c r="I69" s="22">
        <v>35.328</v>
      </c>
      <c r="J69" s="22">
        <v>81.108</v>
      </c>
      <c r="K69" s="27"/>
    </row>
    <row r="70" spans="1:11" s="2" customFormat="1" ht="76.5" customHeight="1">
      <c r="A70" s="17">
        <v>67</v>
      </c>
      <c r="B70" s="18" t="s">
        <v>39</v>
      </c>
      <c r="C70" s="12" t="s">
        <v>40</v>
      </c>
      <c r="D70" s="23">
        <v>202</v>
      </c>
      <c r="E70" s="23">
        <v>20232020155</v>
      </c>
      <c r="F70" s="15">
        <v>74.9</v>
      </c>
      <c r="G70" s="22">
        <f t="shared" si="1"/>
        <v>44.940000000000005</v>
      </c>
      <c r="H70" s="22">
        <v>85</v>
      </c>
      <c r="I70" s="22">
        <v>34</v>
      </c>
      <c r="J70" s="22">
        <v>78.94</v>
      </c>
      <c r="K70" s="27"/>
    </row>
    <row r="71" spans="1:11" s="2" customFormat="1" ht="76.5" customHeight="1">
      <c r="A71" s="17">
        <v>68</v>
      </c>
      <c r="B71" s="18" t="s">
        <v>39</v>
      </c>
      <c r="C71" s="12" t="s">
        <v>40</v>
      </c>
      <c r="D71" s="23">
        <v>202</v>
      </c>
      <c r="E71" s="23">
        <v>20232020131</v>
      </c>
      <c r="F71" s="15">
        <v>70.75</v>
      </c>
      <c r="G71" s="22">
        <f t="shared" si="1"/>
        <v>42.449999999999996</v>
      </c>
      <c r="H71" s="22">
        <v>82.32</v>
      </c>
      <c r="I71" s="22">
        <v>32.928</v>
      </c>
      <c r="J71" s="22">
        <v>75.37799999999999</v>
      </c>
      <c r="K71" s="27"/>
    </row>
    <row r="72" spans="1:11" s="2" customFormat="1" ht="76.5" customHeight="1">
      <c r="A72" s="17">
        <v>69</v>
      </c>
      <c r="B72" s="18" t="s">
        <v>39</v>
      </c>
      <c r="C72" s="12" t="s">
        <v>40</v>
      </c>
      <c r="D72" s="23">
        <v>202</v>
      </c>
      <c r="E72" s="23">
        <v>20232020215</v>
      </c>
      <c r="F72" s="15">
        <v>67.85</v>
      </c>
      <c r="G72" s="22">
        <f t="shared" si="1"/>
        <v>40.709999999999994</v>
      </c>
      <c r="H72" s="22">
        <v>82.88</v>
      </c>
      <c r="I72" s="22">
        <v>33.152</v>
      </c>
      <c r="J72" s="22">
        <v>73.862</v>
      </c>
      <c r="K72" s="27"/>
    </row>
    <row r="73" spans="1:11" s="2" customFormat="1" ht="76.5" customHeight="1">
      <c r="A73" s="17">
        <v>70</v>
      </c>
      <c r="B73" s="18" t="s">
        <v>39</v>
      </c>
      <c r="C73" s="12" t="s">
        <v>40</v>
      </c>
      <c r="D73" s="23">
        <v>202</v>
      </c>
      <c r="E73" s="23">
        <v>20232020107</v>
      </c>
      <c r="F73" s="15">
        <v>63.3</v>
      </c>
      <c r="G73" s="22">
        <f t="shared" si="1"/>
        <v>37.98</v>
      </c>
      <c r="H73" s="22">
        <v>86.44</v>
      </c>
      <c r="I73" s="22">
        <v>34.57599999999999</v>
      </c>
      <c r="J73" s="22">
        <v>72.55599999999998</v>
      </c>
      <c r="K73" s="27"/>
    </row>
    <row r="74" spans="1:11" s="2" customFormat="1" ht="76.5" customHeight="1">
      <c r="A74" s="17">
        <v>71</v>
      </c>
      <c r="B74" s="18" t="s">
        <v>39</v>
      </c>
      <c r="C74" s="12" t="s">
        <v>40</v>
      </c>
      <c r="D74" s="23">
        <v>202</v>
      </c>
      <c r="E74" s="23">
        <v>20232020054</v>
      </c>
      <c r="F74" s="15">
        <v>64</v>
      </c>
      <c r="G74" s="22">
        <f t="shared" si="1"/>
        <v>38.4</v>
      </c>
      <c r="H74" s="22">
        <v>84.16</v>
      </c>
      <c r="I74" s="22">
        <v>33.664</v>
      </c>
      <c r="J74" s="22">
        <v>72.064</v>
      </c>
      <c r="K74" s="27"/>
    </row>
    <row r="75" spans="1:11" s="2" customFormat="1" ht="76.5" customHeight="1">
      <c r="A75" s="17">
        <v>72</v>
      </c>
      <c r="B75" s="18" t="s">
        <v>39</v>
      </c>
      <c r="C75" s="12" t="s">
        <v>40</v>
      </c>
      <c r="D75" s="23">
        <v>202</v>
      </c>
      <c r="E75" s="23">
        <v>20232020069</v>
      </c>
      <c r="F75" s="15">
        <v>68.35</v>
      </c>
      <c r="G75" s="22">
        <f t="shared" si="1"/>
        <v>41.01</v>
      </c>
      <c r="H75" s="22">
        <v>77.18</v>
      </c>
      <c r="I75" s="22">
        <v>30.872</v>
      </c>
      <c r="J75" s="22">
        <v>71.882</v>
      </c>
      <c r="K75" s="27"/>
    </row>
    <row r="76" spans="1:11" s="2" customFormat="1" ht="76.5" customHeight="1">
      <c r="A76" s="17">
        <v>73</v>
      </c>
      <c r="B76" s="18" t="s">
        <v>39</v>
      </c>
      <c r="C76" s="12" t="s">
        <v>40</v>
      </c>
      <c r="D76" s="23">
        <v>202</v>
      </c>
      <c r="E76" s="23">
        <v>20232020101</v>
      </c>
      <c r="F76" s="15">
        <v>64.55</v>
      </c>
      <c r="G76" s="22">
        <f t="shared" si="1"/>
        <v>38.73</v>
      </c>
      <c r="H76" s="22">
        <v>82.38</v>
      </c>
      <c r="I76" s="22">
        <v>32.952</v>
      </c>
      <c r="J76" s="22">
        <v>71.68199999999999</v>
      </c>
      <c r="K76" s="27"/>
    </row>
    <row r="77" spans="1:11" s="2" customFormat="1" ht="76.5" customHeight="1">
      <c r="A77" s="17">
        <v>74</v>
      </c>
      <c r="B77" s="18" t="s">
        <v>39</v>
      </c>
      <c r="C77" s="12" t="s">
        <v>40</v>
      </c>
      <c r="D77" s="23">
        <v>202</v>
      </c>
      <c r="E77" s="23">
        <v>20232020115</v>
      </c>
      <c r="F77" s="15">
        <v>65.25</v>
      </c>
      <c r="G77" s="22">
        <f t="shared" si="1"/>
        <v>39.15</v>
      </c>
      <c r="H77" s="22">
        <v>80.9</v>
      </c>
      <c r="I77" s="22">
        <v>32.36000000000001</v>
      </c>
      <c r="J77" s="22">
        <v>71.51</v>
      </c>
      <c r="K77" s="27"/>
    </row>
    <row r="78" spans="1:11" s="2" customFormat="1" ht="76.5" customHeight="1">
      <c r="A78" s="17">
        <v>75</v>
      </c>
      <c r="B78" s="18" t="s">
        <v>39</v>
      </c>
      <c r="C78" s="12" t="s">
        <v>40</v>
      </c>
      <c r="D78" s="23">
        <v>202</v>
      </c>
      <c r="E78" s="23">
        <v>20232020027</v>
      </c>
      <c r="F78" s="15">
        <v>63.15</v>
      </c>
      <c r="G78" s="22">
        <f t="shared" si="1"/>
        <v>37.89</v>
      </c>
      <c r="H78" s="22">
        <v>84</v>
      </c>
      <c r="I78" s="22">
        <v>33.599999999999994</v>
      </c>
      <c r="J78" s="22">
        <v>71.49</v>
      </c>
      <c r="K78" s="27"/>
    </row>
    <row r="79" spans="1:11" s="2" customFormat="1" ht="76.5" customHeight="1">
      <c r="A79" s="17">
        <v>76</v>
      </c>
      <c r="B79" s="18" t="s">
        <v>39</v>
      </c>
      <c r="C79" s="12" t="s">
        <v>40</v>
      </c>
      <c r="D79" s="23">
        <v>202</v>
      </c>
      <c r="E79" s="23">
        <v>20232020206</v>
      </c>
      <c r="F79" s="15">
        <v>64.8</v>
      </c>
      <c r="G79" s="22">
        <f t="shared" si="1"/>
        <v>38.879999999999995</v>
      </c>
      <c r="H79" s="22">
        <v>78.18</v>
      </c>
      <c r="I79" s="22">
        <v>31.272</v>
      </c>
      <c r="J79" s="22">
        <v>70.15199999999999</v>
      </c>
      <c r="K79" s="27"/>
    </row>
    <row r="80" spans="1:11" s="2" customFormat="1" ht="76.5" customHeight="1">
      <c r="A80" s="17">
        <v>77</v>
      </c>
      <c r="B80" s="18" t="s">
        <v>39</v>
      </c>
      <c r="C80" s="12" t="s">
        <v>40</v>
      </c>
      <c r="D80" s="23">
        <v>202</v>
      </c>
      <c r="E80" s="23">
        <v>20232020034</v>
      </c>
      <c r="F80" s="15">
        <v>65.2</v>
      </c>
      <c r="G80" s="22">
        <f t="shared" si="1"/>
        <v>39.12</v>
      </c>
      <c r="H80" s="22">
        <v>76.6</v>
      </c>
      <c r="I80" s="22">
        <v>30.64</v>
      </c>
      <c r="J80" s="22">
        <v>69.75999999999999</v>
      </c>
      <c r="K80" s="27"/>
    </row>
    <row r="81" spans="1:11" s="2" customFormat="1" ht="76.5" customHeight="1">
      <c r="A81" s="17">
        <v>78</v>
      </c>
      <c r="B81" s="18" t="s">
        <v>39</v>
      </c>
      <c r="C81" s="12" t="s">
        <v>40</v>
      </c>
      <c r="D81" s="23">
        <v>202</v>
      </c>
      <c r="E81" s="23">
        <v>20232020241</v>
      </c>
      <c r="F81" s="15">
        <v>64.1</v>
      </c>
      <c r="G81" s="22">
        <f t="shared" si="1"/>
        <v>38.459999999999994</v>
      </c>
      <c r="H81" s="22">
        <v>77.52</v>
      </c>
      <c r="I81" s="22">
        <v>31.008000000000006</v>
      </c>
      <c r="J81" s="22">
        <v>69.468</v>
      </c>
      <c r="K81" s="27"/>
    </row>
    <row r="82" spans="1:11" s="2" customFormat="1" ht="76.5" customHeight="1">
      <c r="A82" s="17">
        <v>79</v>
      </c>
      <c r="B82" s="18" t="s">
        <v>39</v>
      </c>
      <c r="C82" s="12" t="s">
        <v>40</v>
      </c>
      <c r="D82" s="23">
        <v>202</v>
      </c>
      <c r="E82" s="23">
        <v>20232020259</v>
      </c>
      <c r="F82" s="15">
        <v>63.8</v>
      </c>
      <c r="G82" s="22">
        <f t="shared" si="1"/>
        <v>38.279999999999994</v>
      </c>
      <c r="H82" s="22">
        <v>77.32</v>
      </c>
      <c r="I82" s="22">
        <v>30.928000000000004</v>
      </c>
      <c r="J82" s="22">
        <v>69.208</v>
      </c>
      <c r="K82" s="27"/>
    </row>
    <row r="83" spans="1:11" s="2" customFormat="1" ht="76.5" customHeight="1">
      <c r="A83" s="17">
        <v>80</v>
      </c>
      <c r="B83" s="18" t="s">
        <v>39</v>
      </c>
      <c r="C83" s="12" t="s">
        <v>40</v>
      </c>
      <c r="D83" s="23">
        <v>202</v>
      </c>
      <c r="E83" s="23">
        <v>20232020022</v>
      </c>
      <c r="F83" s="15">
        <v>66.85</v>
      </c>
      <c r="G83" s="22">
        <f t="shared" si="1"/>
        <v>40.10999999999999</v>
      </c>
      <c r="H83" s="22">
        <v>72.4</v>
      </c>
      <c r="I83" s="22">
        <v>28.960000000000004</v>
      </c>
      <c r="J83" s="22">
        <v>69.07</v>
      </c>
      <c r="K83" s="27"/>
    </row>
    <row r="84" spans="1:11" s="2" customFormat="1" ht="76.5" customHeight="1">
      <c r="A84" s="17">
        <v>81</v>
      </c>
      <c r="B84" s="18" t="s">
        <v>39</v>
      </c>
      <c r="C84" s="12" t="s">
        <v>40</v>
      </c>
      <c r="D84" s="23">
        <v>202</v>
      </c>
      <c r="E84" s="23">
        <v>20232020140</v>
      </c>
      <c r="F84" s="15">
        <v>63.15</v>
      </c>
      <c r="G84" s="22">
        <f t="shared" si="1"/>
        <v>37.89</v>
      </c>
      <c r="H84" s="22" t="s">
        <v>15</v>
      </c>
      <c r="I84" s="22" t="s">
        <v>15</v>
      </c>
      <c r="J84" s="22">
        <v>37.89</v>
      </c>
      <c r="K84" s="27"/>
    </row>
  </sheetData>
  <sheetProtection password="DA0C" sheet="1" objects="1" formatCells="0" formatColumns="0" formatRows="0" insertColumns="0" insertRows="0" insertHyperlinks="0" deleteColumns="0" deleteRows="0" sort="0" autoFilter="0" pivotTables="0"/>
  <autoFilter ref="A3:K84"/>
  <mergeCells count="2">
    <mergeCell ref="A1:B1"/>
    <mergeCell ref="A2:K2"/>
  </mergeCells>
  <printOptions/>
  <pageMargins left="0.25" right="0.25" top="0.75" bottom="0.75" header="0.2986111111111111" footer="0.2986111111111111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小谷</cp:lastModifiedBy>
  <dcterms:created xsi:type="dcterms:W3CDTF">2023-05-31T06:20:48Z</dcterms:created>
  <dcterms:modified xsi:type="dcterms:W3CDTF">2023-07-04T03:09:10Z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0B17A7B8E7314BBCA6379AEFD4C85667_13</vt:lpwstr>
  </property>
</Properties>
</file>