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<sst xmlns="http://schemas.openxmlformats.org/spreadsheetml/2006/main" count="88" uniqueCount="68">
  <si>
    <t>2023年度蕲春县“三支一扶”招募考试综合成绩汇总表</t>
  </si>
  <si>
    <t>序号</t>
  </si>
  <si>
    <t>准考证号</t>
  </si>
  <si>
    <t>报考岗
位代码</t>
  </si>
  <si>
    <t>报考
岗位</t>
  </si>
  <si>
    <t>岗位招
录人数</t>
  </si>
  <si>
    <t>姓名</t>
  </si>
  <si>
    <t>性别</t>
  </si>
  <si>
    <t>笔试
成绩</t>
  </si>
  <si>
    <t>加分</t>
  </si>
  <si>
    <t>笔试总
成绩</t>
  </si>
  <si>
    <t>面试成绩</t>
  </si>
  <si>
    <t>综合成绩</t>
  </si>
  <si>
    <t>岗位内
排名</t>
  </si>
  <si>
    <t>备注</t>
  </si>
  <si>
    <t>142303507019</t>
  </si>
  <si>
    <t>0672</t>
  </si>
  <si>
    <t>支
农</t>
  </si>
  <si>
    <t>2</t>
  </si>
  <si>
    <t>张  欣</t>
  </si>
  <si>
    <t>女</t>
  </si>
  <si>
    <t>142303508904</t>
  </si>
  <si>
    <t>王浩东</t>
  </si>
  <si>
    <t>男</t>
  </si>
  <si>
    <t>142303508204</t>
  </si>
  <si>
    <t>方  正</t>
  </si>
  <si>
    <t>142303507424</t>
  </si>
  <si>
    <t>黄兰清</t>
  </si>
  <si>
    <t>142303509810</t>
  </si>
  <si>
    <t>瞿  瑶</t>
  </si>
  <si>
    <t>面试
缺考</t>
  </si>
  <si>
    <t>142303507420</t>
  </si>
  <si>
    <t>吴可欣</t>
  </si>
  <si>
    <t>142303507510</t>
  </si>
  <si>
    <t>0673</t>
  </si>
  <si>
    <t>帮
扶
乡
村
振
兴</t>
  </si>
  <si>
    <t>朱  政</t>
  </si>
  <si>
    <t>142303508012</t>
  </si>
  <si>
    <t>童子威</t>
  </si>
  <si>
    <t>142303508512</t>
  </si>
  <si>
    <t>胡  亮</t>
  </si>
  <si>
    <t>142303508815</t>
  </si>
  <si>
    <t>黄雨婷</t>
  </si>
  <si>
    <t>142303506603</t>
  </si>
  <si>
    <t>吴巧巧</t>
  </si>
  <si>
    <t>142303507908</t>
  </si>
  <si>
    <t>王  洁</t>
  </si>
  <si>
    <t>142303507117</t>
  </si>
  <si>
    <t>0674</t>
  </si>
  <si>
    <t>青
年
事
务</t>
  </si>
  <si>
    <t>1</t>
  </si>
  <si>
    <t>文  静</t>
  </si>
  <si>
    <t>142303509830</t>
  </si>
  <si>
    <t>邓欣苹</t>
  </si>
  <si>
    <t>142303508826</t>
  </si>
  <si>
    <t>管雯瑶</t>
  </si>
  <si>
    <t>142303508206</t>
  </si>
  <si>
    <t>0675</t>
  </si>
  <si>
    <t>基
层
人
社</t>
  </si>
  <si>
    <t>张翼飞</t>
  </si>
  <si>
    <t>142303509023</t>
  </si>
  <si>
    <t>韩  浩</t>
  </si>
  <si>
    <t>142303509712</t>
  </si>
  <si>
    <t>杨  意</t>
  </si>
  <si>
    <t>142303505923</t>
  </si>
  <si>
    <t>0676</t>
  </si>
  <si>
    <t>林
业</t>
  </si>
  <si>
    <t>管佩瑶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</si>
</sst>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P21" sqref="P21"/>
    </sheetView>
  </sheetViews>
  <sheetFormatPr defaultColWidth="8.89166666666667" defaultRowHeight="13.5"/>
  <cols>
    <col min="1" max="1" width="3.625" customWidth="1"/>
    <col min="2" max="2" width="12.5" customWidth="1"/>
    <col min="3" max="3" width="6.5" customWidth="1"/>
    <col min="4" max="4" width="5.5" customWidth="1"/>
    <col min="5" max="5" width="5.125" customWidth="1"/>
    <col min="6" max="6" width="6.375" customWidth="1"/>
    <col min="7" max="7" width="5.25" customWidth="1"/>
    <col min="8" max="8" width="6.375" customWidth="1"/>
    <col min="9" max="9" width="3.75" customWidth="1"/>
    <col min="10" max="10" width="6.375" customWidth="1"/>
    <col min="11" max="11" width="6.875" customWidth="1"/>
    <col min="12" max="12" width="8" customWidth="1"/>
    <col min="13" max="13" width="5.75" customWidth="1"/>
    <col min="14" max="14" width="4.75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22" t="s">
        <v>9</v>
      </c>
      <c r="J2" s="6" t="s">
        <v>10</v>
      </c>
      <c r="K2" s="5" t="s">
        <v>11</v>
      </c>
      <c r="L2" s="5" t="s">
        <v>12</v>
      </c>
      <c r="M2" s="4" t="s">
        <v>13</v>
      </c>
      <c r="N2" s="23" t="s">
        <v>14</v>
      </c>
    </row>
    <row r="3" s="1" customFormat="1" ht="29" customHeight="1" spans="1:14">
      <c r="A3" s="7">
        <v>1</v>
      </c>
      <c r="B3" s="8" t="s">
        <v>15</v>
      </c>
      <c r="C3" s="9" t="s">
        <v>16</v>
      </c>
      <c r="D3" s="10" t="s">
        <v>17</v>
      </c>
      <c r="E3" s="9" t="s">
        <v>18</v>
      </c>
      <c r="F3" s="11" t="s">
        <v>19</v>
      </c>
      <c r="G3" s="12" t="s">
        <v>20</v>
      </c>
      <c r="H3" s="7">
        <v>72.6</v>
      </c>
      <c r="I3" s="24"/>
      <c r="J3" s="7">
        <f>H3</f>
        <v>72.6</v>
      </c>
      <c r="K3" s="7">
        <v>85.2</v>
      </c>
      <c r="L3" s="7">
        <v>78.9</v>
      </c>
      <c r="M3" s="7">
        <v>1</v>
      </c>
      <c r="N3" s="16"/>
    </row>
    <row r="4" s="1" customFormat="1" ht="29" customHeight="1" spans="1:14">
      <c r="A4" s="7">
        <v>2</v>
      </c>
      <c r="B4" s="8" t="s">
        <v>21</v>
      </c>
      <c r="C4" s="13"/>
      <c r="D4" s="10"/>
      <c r="E4" s="13"/>
      <c r="F4" s="11" t="s">
        <v>22</v>
      </c>
      <c r="G4" s="12" t="s">
        <v>23</v>
      </c>
      <c r="H4" s="7">
        <v>69.7</v>
      </c>
      <c r="I4" s="24"/>
      <c r="J4" s="7">
        <f>H4</f>
        <v>69.7</v>
      </c>
      <c r="K4" s="7">
        <v>81.8</v>
      </c>
      <c r="L4" s="7">
        <v>75.75</v>
      </c>
      <c r="M4" s="7">
        <v>2</v>
      </c>
      <c r="N4" s="16"/>
    </row>
    <row r="5" s="1" customFormat="1" ht="29" customHeight="1" spans="1:15">
      <c r="A5" s="7">
        <v>4</v>
      </c>
      <c r="B5" s="8" t="s">
        <v>24</v>
      </c>
      <c r="C5" s="13"/>
      <c r="D5" s="10"/>
      <c r="E5" s="13"/>
      <c r="F5" s="11" t="s">
        <v>25</v>
      </c>
      <c r="G5" s="12" t="s">
        <v>23</v>
      </c>
      <c r="H5" s="7">
        <v>68.8</v>
      </c>
      <c r="I5" s="24"/>
      <c r="J5" s="7">
        <f>H5</f>
        <v>68.8</v>
      </c>
      <c r="K5" s="7">
        <v>80.66</v>
      </c>
      <c r="L5" s="7">
        <v>74.73</v>
      </c>
      <c r="M5" s="7">
        <v>3</v>
      </c>
      <c r="N5" s="16"/>
      <c r="O5" s="25"/>
    </row>
    <row r="6" s="1" customFormat="1" ht="29" customHeight="1" spans="1:14">
      <c r="A6" s="7">
        <v>6</v>
      </c>
      <c r="B6" s="8" t="s">
        <v>26</v>
      </c>
      <c r="C6" s="13"/>
      <c r="D6" s="10"/>
      <c r="E6" s="13"/>
      <c r="F6" s="11" t="s">
        <v>27</v>
      </c>
      <c r="G6" s="12" t="s">
        <v>20</v>
      </c>
      <c r="H6" s="7">
        <v>65.3</v>
      </c>
      <c r="I6" s="24"/>
      <c r="J6" s="7">
        <f>H6</f>
        <v>65.3</v>
      </c>
      <c r="K6" s="7">
        <v>81.3</v>
      </c>
      <c r="L6" s="7">
        <v>73.3</v>
      </c>
      <c r="M6" s="7">
        <v>4</v>
      </c>
      <c r="N6" s="16"/>
    </row>
    <row r="7" s="1" customFormat="1" ht="29" customHeight="1" spans="1:14">
      <c r="A7" s="7">
        <v>3</v>
      </c>
      <c r="B7" s="8" t="s">
        <v>28</v>
      </c>
      <c r="C7" s="13"/>
      <c r="D7" s="10"/>
      <c r="E7" s="13"/>
      <c r="F7" s="11" t="s">
        <v>29</v>
      </c>
      <c r="G7" s="12" t="s">
        <v>20</v>
      </c>
      <c r="H7" s="7">
        <v>69.6</v>
      </c>
      <c r="I7" s="7">
        <v>3</v>
      </c>
      <c r="J7" s="7">
        <f>H7+I7</f>
        <v>72.6</v>
      </c>
      <c r="K7" s="7">
        <v>0</v>
      </c>
      <c r="L7" s="7">
        <v>36.3</v>
      </c>
      <c r="M7" s="7">
        <v>5</v>
      </c>
      <c r="N7" s="26" t="s">
        <v>30</v>
      </c>
    </row>
    <row r="8" s="1" customFormat="1" ht="29" customHeight="1" spans="1:14">
      <c r="A8" s="7">
        <v>5</v>
      </c>
      <c r="B8" s="8" t="s">
        <v>31</v>
      </c>
      <c r="C8" s="14"/>
      <c r="D8" s="10"/>
      <c r="E8" s="14"/>
      <c r="F8" s="11" t="s">
        <v>32</v>
      </c>
      <c r="G8" s="12" t="s">
        <v>20</v>
      </c>
      <c r="H8" s="7">
        <v>68.7</v>
      </c>
      <c r="I8" s="24"/>
      <c r="J8" s="7">
        <f>H8</f>
        <v>68.7</v>
      </c>
      <c r="K8" s="7">
        <v>0</v>
      </c>
      <c r="L8" s="7">
        <v>34.35</v>
      </c>
      <c r="M8" s="7">
        <v>6</v>
      </c>
      <c r="N8" s="27"/>
    </row>
    <row r="9" s="1" customFormat="1" ht="29" customHeight="1" spans="1:14">
      <c r="A9" s="15">
        <v>8</v>
      </c>
      <c r="B9" s="16" t="s">
        <v>33</v>
      </c>
      <c r="C9" s="17" t="s">
        <v>34</v>
      </c>
      <c r="D9" s="18" t="s">
        <v>35</v>
      </c>
      <c r="E9" s="17" t="s">
        <v>18</v>
      </c>
      <c r="F9" s="12" t="s">
        <v>36</v>
      </c>
      <c r="G9" s="12" t="s">
        <v>23</v>
      </c>
      <c r="H9" s="15">
        <v>69.1</v>
      </c>
      <c r="I9" s="28"/>
      <c r="J9" s="15">
        <f>H9</f>
        <v>69.1</v>
      </c>
      <c r="K9" s="15">
        <v>81.8</v>
      </c>
      <c r="L9" s="7">
        <v>75.45</v>
      </c>
      <c r="M9" s="15">
        <v>1</v>
      </c>
      <c r="N9" s="16"/>
    </row>
    <row r="10" s="1" customFormat="1" ht="29" customHeight="1" spans="1:14">
      <c r="A10" s="15">
        <v>9</v>
      </c>
      <c r="B10" s="16" t="s">
        <v>37</v>
      </c>
      <c r="C10" s="19"/>
      <c r="D10" s="18"/>
      <c r="E10" s="19"/>
      <c r="F10" s="12" t="s">
        <v>38</v>
      </c>
      <c r="G10" s="12" t="s">
        <v>23</v>
      </c>
      <c r="H10" s="15">
        <v>68.9</v>
      </c>
      <c r="I10" s="28"/>
      <c r="J10" s="15">
        <f>H10</f>
        <v>68.9</v>
      </c>
      <c r="K10" s="15">
        <v>81.5</v>
      </c>
      <c r="L10" s="7">
        <v>75.2</v>
      </c>
      <c r="M10" s="15">
        <v>2</v>
      </c>
      <c r="N10" s="16"/>
    </row>
    <row r="11" s="1" customFormat="1" ht="29" customHeight="1" spans="1:14">
      <c r="A11" s="15">
        <v>10</v>
      </c>
      <c r="B11" s="16" t="s">
        <v>39</v>
      </c>
      <c r="C11" s="19"/>
      <c r="D11" s="18"/>
      <c r="E11" s="19"/>
      <c r="F11" s="12" t="s">
        <v>40</v>
      </c>
      <c r="G11" s="12" t="s">
        <v>23</v>
      </c>
      <c r="H11" s="15">
        <v>68.1</v>
      </c>
      <c r="I11" s="28"/>
      <c r="J11" s="15">
        <f>H11</f>
        <v>68.1</v>
      </c>
      <c r="K11" s="15">
        <v>81.6</v>
      </c>
      <c r="L11" s="7">
        <v>74.85</v>
      </c>
      <c r="M11" s="15">
        <v>3</v>
      </c>
      <c r="N11" s="16"/>
    </row>
    <row r="12" s="1" customFormat="1" ht="29" customHeight="1" spans="1:14">
      <c r="A12" s="15">
        <v>12</v>
      </c>
      <c r="B12" s="16" t="s">
        <v>41</v>
      </c>
      <c r="C12" s="19"/>
      <c r="D12" s="18"/>
      <c r="E12" s="19"/>
      <c r="F12" s="12" t="s">
        <v>42</v>
      </c>
      <c r="G12" s="12" t="s">
        <v>20</v>
      </c>
      <c r="H12" s="15">
        <v>66.1</v>
      </c>
      <c r="I12" s="28"/>
      <c r="J12" s="15">
        <f>H12</f>
        <v>66.1</v>
      </c>
      <c r="K12" s="15">
        <v>83.4</v>
      </c>
      <c r="L12" s="7">
        <v>74.75</v>
      </c>
      <c r="M12" s="15">
        <v>4</v>
      </c>
      <c r="N12" s="16"/>
    </row>
    <row r="13" s="1" customFormat="1" ht="29" customHeight="1" spans="1:14">
      <c r="A13" s="15">
        <v>7</v>
      </c>
      <c r="B13" s="16" t="s">
        <v>43</v>
      </c>
      <c r="C13" s="19"/>
      <c r="D13" s="18"/>
      <c r="E13" s="19"/>
      <c r="F13" s="12" t="s">
        <v>44</v>
      </c>
      <c r="G13" s="12" t="s">
        <v>20</v>
      </c>
      <c r="H13" s="15">
        <v>71.2</v>
      </c>
      <c r="I13" s="28"/>
      <c r="J13" s="15">
        <f>H13</f>
        <v>71.2</v>
      </c>
      <c r="K13" s="15">
        <v>76</v>
      </c>
      <c r="L13" s="7">
        <v>73.6</v>
      </c>
      <c r="M13" s="15">
        <v>5</v>
      </c>
      <c r="N13" s="16"/>
    </row>
    <row r="14" s="1" customFormat="1" ht="29" customHeight="1" spans="1:14">
      <c r="A14" s="15">
        <v>11</v>
      </c>
      <c r="B14" s="16" t="s">
        <v>45</v>
      </c>
      <c r="C14" s="20"/>
      <c r="D14" s="18"/>
      <c r="E14" s="20"/>
      <c r="F14" s="12" t="s">
        <v>46</v>
      </c>
      <c r="G14" s="12" t="s">
        <v>20</v>
      </c>
      <c r="H14" s="15">
        <v>66.3</v>
      </c>
      <c r="I14" s="28"/>
      <c r="J14" s="15">
        <f>H14</f>
        <v>66.3</v>
      </c>
      <c r="K14" s="15">
        <v>77.3</v>
      </c>
      <c r="L14" s="7">
        <v>71.8</v>
      </c>
      <c r="M14" s="15">
        <v>6</v>
      </c>
      <c r="N14" s="16"/>
    </row>
    <row r="15" s="1" customFormat="1" ht="29" customHeight="1" spans="1:14">
      <c r="A15" s="7">
        <v>13</v>
      </c>
      <c r="B15" s="8" t="s">
        <v>47</v>
      </c>
      <c r="C15" s="9" t="s">
        <v>48</v>
      </c>
      <c r="D15" s="10" t="s">
        <v>49</v>
      </c>
      <c r="E15" s="9" t="s">
        <v>50</v>
      </c>
      <c r="F15" s="11" t="s">
        <v>51</v>
      </c>
      <c r="G15" s="12" t="s">
        <v>20</v>
      </c>
      <c r="H15" s="7">
        <v>67.1</v>
      </c>
      <c r="I15" s="24"/>
      <c r="J15" s="7">
        <f t="shared" ref="J15:J21" si="0">H15</f>
        <v>67.1</v>
      </c>
      <c r="K15" s="7">
        <v>78.6</v>
      </c>
      <c r="L15" s="7">
        <v>72.85</v>
      </c>
      <c r="M15" s="7">
        <v>1</v>
      </c>
      <c r="N15" s="16"/>
    </row>
    <row r="16" s="1" customFormat="1" ht="29" customHeight="1" spans="1:14">
      <c r="A16" s="7">
        <v>14</v>
      </c>
      <c r="B16" s="8" t="s">
        <v>52</v>
      </c>
      <c r="C16" s="13"/>
      <c r="D16" s="10"/>
      <c r="E16" s="13"/>
      <c r="F16" s="11" t="s">
        <v>53</v>
      </c>
      <c r="G16" s="12" t="s">
        <v>20</v>
      </c>
      <c r="H16" s="7">
        <v>66.9</v>
      </c>
      <c r="I16" s="24"/>
      <c r="J16" s="7">
        <f t="shared" si="0"/>
        <v>66.9</v>
      </c>
      <c r="K16" s="7">
        <v>78.4</v>
      </c>
      <c r="L16" s="7">
        <v>72.65</v>
      </c>
      <c r="M16" s="7">
        <v>2</v>
      </c>
      <c r="N16" s="16"/>
    </row>
    <row r="17" s="1" customFormat="1" ht="29" customHeight="1" spans="1:14">
      <c r="A17" s="7">
        <v>15</v>
      </c>
      <c r="B17" s="8" t="s">
        <v>54</v>
      </c>
      <c r="C17" s="14"/>
      <c r="D17" s="10"/>
      <c r="E17" s="14"/>
      <c r="F17" s="11" t="s">
        <v>55</v>
      </c>
      <c r="G17" s="12" t="s">
        <v>20</v>
      </c>
      <c r="H17" s="7">
        <v>63</v>
      </c>
      <c r="I17" s="24"/>
      <c r="J17" s="7">
        <f t="shared" si="0"/>
        <v>63</v>
      </c>
      <c r="K17" s="7">
        <v>73.8</v>
      </c>
      <c r="L17" s="7">
        <v>68.4</v>
      </c>
      <c r="M17" s="7">
        <v>3</v>
      </c>
      <c r="N17" s="16"/>
    </row>
    <row r="18" s="1" customFormat="1" ht="29" customHeight="1" spans="1:14">
      <c r="A18" s="15">
        <v>16</v>
      </c>
      <c r="B18" s="16" t="s">
        <v>56</v>
      </c>
      <c r="C18" s="17" t="s">
        <v>57</v>
      </c>
      <c r="D18" s="18" t="s">
        <v>58</v>
      </c>
      <c r="E18" s="17" t="s">
        <v>50</v>
      </c>
      <c r="F18" s="12" t="s">
        <v>59</v>
      </c>
      <c r="G18" s="12" t="s">
        <v>23</v>
      </c>
      <c r="H18" s="15">
        <v>78.3</v>
      </c>
      <c r="I18" s="28"/>
      <c r="J18" s="15">
        <f t="shared" si="0"/>
        <v>78.3</v>
      </c>
      <c r="K18" s="15">
        <v>80.2</v>
      </c>
      <c r="L18" s="7">
        <v>79.25</v>
      </c>
      <c r="M18" s="15">
        <v>1</v>
      </c>
      <c r="N18" s="16"/>
    </row>
    <row r="19" s="1" customFormat="1" ht="29" customHeight="1" spans="1:14">
      <c r="A19" s="15">
        <v>17</v>
      </c>
      <c r="B19" s="16" t="s">
        <v>60</v>
      </c>
      <c r="C19" s="19"/>
      <c r="D19" s="18"/>
      <c r="E19" s="19"/>
      <c r="F19" s="12" t="s">
        <v>61</v>
      </c>
      <c r="G19" s="12" t="s">
        <v>23</v>
      </c>
      <c r="H19" s="15">
        <v>72.1</v>
      </c>
      <c r="I19" s="28"/>
      <c r="J19" s="15">
        <f t="shared" si="0"/>
        <v>72.1</v>
      </c>
      <c r="K19" s="15">
        <v>83.2</v>
      </c>
      <c r="L19" s="7">
        <v>77.65</v>
      </c>
      <c r="M19" s="15">
        <v>2</v>
      </c>
      <c r="N19" s="16"/>
    </row>
    <row r="20" s="1" customFormat="1" ht="29" customHeight="1" spans="1:14">
      <c r="A20" s="15">
        <v>18</v>
      </c>
      <c r="B20" s="16" t="s">
        <v>62</v>
      </c>
      <c r="C20" s="20"/>
      <c r="D20" s="18"/>
      <c r="E20" s="20"/>
      <c r="F20" s="12" t="s">
        <v>63</v>
      </c>
      <c r="G20" s="12" t="s">
        <v>20</v>
      </c>
      <c r="H20" s="15">
        <v>66.4</v>
      </c>
      <c r="I20" s="28"/>
      <c r="J20" s="15">
        <f t="shared" si="0"/>
        <v>66.4</v>
      </c>
      <c r="K20" s="15">
        <v>81.74</v>
      </c>
      <c r="L20" s="7">
        <v>74.07</v>
      </c>
      <c r="M20" s="15">
        <v>3</v>
      </c>
      <c r="N20" s="16"/>
    </row>
    <row r="21" s="1" customFormat="1" ht="34" customHeight="1" spans="1:14">
      <c r="A21" s="7">
        <v>19</v>
      </c>
      <c r="B21" s="8" t="s">
        <v>64</v>
      </c>
      <c r="C21" s="21" t="s">
        <v>65</v>
      </c>
      <c r="D21" s="11" t="s">
        <v>66</v>
      </c>
      <c r="E21" s="21" t="s">
        <v>50</v>
      </c>
      <c r="F21" s="11" t="s">
        <v>67</v>
      </c>
      <c r="G21" s="12" t="s">
        <v>20</v>
      </c>
      <c r="H21" s="7">
        <v>55.5</v>
      </c>
      <c r="I21" s="24"/>
      <c r="J21" s="7">
        <f t="shared" si="0"/>
        <v>55.5</v>
      </c>
      <c r="K21" s="7">
        <v>78</v>
      </c>
      <c r="L21" s="7">
        <v>66.75</v>
      </c>
      <c r="M21" s="7">
        <v>1</v>
      </c>
      <c r="N21" s="16"/>
    </row>
  </sheetData>
  <mergeCells count="14">
    <mergeCell ref="A1:N1"/>
    <mergeCell ref="C3:C8"/>
    <mergeCell ref="C9:C14"/>
    <mergeCell ref="C15:C17"/>
    <mergeCell ref="C18:C20"/>
    <mergeCell ref="D3:D8"/>
    <mergeCell ref="D9:D14"/>
    <mergeCell ref="D15:D17"/>
    <mergeCell ref="D18:D20"/>
    <mergeCell ref="E3:E8"/>
    <mergeCell ref="E9:E14"/>
    <mergeCell ref="E15:E17"/>
    <mergeCell ref="E18:E20"/>
    <mergeCell ref="N7:N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胡玲</cp:lastModifiedBy>
  <dcterms:created xsi:type="dcterms:W3CDTF">2023-06-07T07:10:00Z</dcterms:created>
  <dcterms:modified xsi:type="dcterms:W3CDTF">2023-07-01T07:07:43Z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E80D01F91B754995B4CC2B917FA79693_13</vt:lpwstr>
  </property>
</Properties>
</file>