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<sst xmlns="http://schemas.openxmlformats.org/spreadsheetml/2006/main" count="477" uniqueCount="335">
  <si>
    <t>附件1</t>
  </si>
  <si>
    <t>2023年沙县区事业单位公开招聘工作人员体检人选安排表（一）</t>
  </si>
  <si>
    <t>第一组：7月5日上午7：20，集中地点：沙县区影剧院大门口</t>
  </si>
  <si>
    <t>主管部门</t>
  </si>
  <si>
    <t>招聘单位</t>
  </si>
  <si>
    <t>招聘岗位代码</t>
  </si>
  <si>
    <t>招聘岗位</t>
  </si>
  <si>
    <t>招聘人数</t>
  </si>
  <si>
    <t>准考证号</t>
  </si>
  <si>
    <t>姓名</t>
  </si>
  <si>
    <t>笔试总成绩</t>
  </si>
  <si>
    <t>面试成绩</t>
  </si>
  <si>
    <t>总成绩</t>
  </si>
  <si>
    <t>排名</t>
  </si>
  <si>
    <t>中国共产党三明市沙县区委员会</t>
  </si>
  <si>
    <t>沙县区智慧治理服务中心</t>
  </si>
  <si>
    <t>010201</t>
  </si>
  <si>
    <t>专技人员（办公室文员）</t>
  </si>
  <si>
    <t>236100102010048</t>
  </si>
  <si>
    <t>乐雨琪</t>
  </si>
  <si>
    <t>中共三明市沙县区委区直机关工作委员会</t>
  </si>
  <si>
    <t>沙县区直机关党员宣传教育中心</t>
  </si>
  <si>
    <t>020101</t>
  </si>
  <si>
    <t>专技人员（宣传）</t>
  </si>
  <si>
    <t>236100201010002</t>
  </si>
  <si>
    <t>詹兴迈</t>
  </si>
  <si>
    <t>中国共产党三明市沙县区委员会宣传部</t>
  </si>
  <si>
    <t>沙县区网络安全和信息化服务中心</t>
  </si>
  <si>
    <t>030101</t>
  </si>
  <si>
    <t>专技人员（网络管理）</t>
  </si>
  <si>
    <t>236100301011358</t>
  </si>
  <si>
    <t>罗梦迪</t>
  </si>
  <si>
    <t>三明市沙县区总工会</t>
  </si>
  <si>
    <t>沙县区职工服务中心</t>
  </si>
  <si>
    <t>040101</t>
  </si>
  <si>
    <t>专技人员（文秘）</t>
  </si>
  <si>
    <t>236100401010733</t>
  </si>
  <si>
    <t>黄若怡</t>
  </si>
  <si>
    <t>三明市沙县区人民政府信访局</t>
  </si>
  <si>
    <t>沙县区信访信息服务中心</t>
  </si>
  <si>
    <t>050101</t>
  </si>
  <si>
    <t>专技人员（办公室）</t>
  </si>
  <si>
    <t>236100501011470</t>
  </si>
  <si>
    <t>廖斌</t>
  </si>
  <si>
    <t>三明市沙县区人民政府办公室</t>
  </si>
  <si>
    <t>沙县区机关文印中心</t>
  </si>
  <si>
    <t>060101</t>
  </si>
  <si>
    <t>管理人员（财务）</t>
  </si>
  <si>
    <t>236100601010258</t>
  </si>
  <si>
    <t>杨洲</t>
  </si>
  <si>
    <t>三明市沙县区应急管理局</t>
  </si>
  <si>
    <t>沙县区基层消防治理服务中心</t>
  </si>
  <si>
    <t>070101</t>
  </si>
  <si>
    <t>管理人员（综合管理）</t>
  </si>
  <si>
    <t>236100701010359</t>
  </si>
  <si>
    <t>詹春玉</t>
  </si>
  <si>
    <t>三明市沙县区司法局</t>
  </si>
  <si>
    <t>福建省沙县公证处</t>
  </si>
  <si>
    <t>080101</t>
  </si>
  <si>
    <t>专技人员（公证员）</t>
  </si>
  <si>
    <t>236100801011024</t>
  </si>
  <si>
    <t>叶正鑫</t>
  </si>
  <si>
    <t>三明市沙县区人力资源和社会保障局</t>
  </si>
  <si>
    <t>沙县区城乡居民社会养老保险中心</t>
  </si>
  <si>
    <t>090101</t>
  </si>
  <si>
    <t>专技人员（业务经办）</t>
  </si>
  <si>
    <t>236100901010941</t>
  </si>
  <si>
    <t>陈良骏</t>
  </si>
  <si>
    <t>三明市沙县区自然资源局</t>
  </si>
  <si>
    <t>沙县区不动产登记中心</t>
  </si>
  <si>
    <t>专技人员（权籍外业调查）</t>
  </si>
  <si>
    <t>236101001010803</t>
  </si>
  <si>
    <t>林正源</t>
  </si>
  <si>
    <t>专技人员（技术审核）</t>
  </si>
  <si>
    <t>236101001021587</t>
  </si>
  <si>
    <t>陈富兴</t>
  </si>
  <si>
    <t>沙县区国土空间规划中心</t>
  </si>
  <si>
    <t>专技人员（国土空间规划）</t>
  </si>
  <si>
    <t>236101002010650</t>
  </si>
  <si>
    <t>杨敏琦</t>
  </si>
  <si>
    <t>三明市沙县区文体旅游局</t>
  </si>
  <si>
    <t>沙县区乡镇广播电视工作总站</t>
  </si>
  <si>
    <t>专技人员（电子信息工程）</t>
  </si>
  <si>
    <t>236101101010594</t>
  </si>
  <si>
    <t>刘素萍</t>
  </si>
  <si>
    <t>沙县区图书馆</t>
  </si>
  <si>
    <t>专技人员（财务）</t>
  </si>
  <si>
    <t>236101102010821</t>
  </si>
  <si>
    <t>刘美杭</t>
  </si>
  <si>
    <t>沙县区博物馆</t>
  </si>
  <si>
    <t>专技人员（文物保护）</t>
  </si>
  <si>
    <t>236101103011190</t>
  </si>
  <si>
    <t>苏慧娟</t>
  </si>
  <si>
    <t>沙县区交通运输局</t>
  </si>
  <si>
    <t>沙县区交通运输综合执法大队</t>
  </si>
  <si>
    <t>管理人员（法制股）</t>
  </si>
  <si>
    <t>236101201010227</t>
  </si>
  <si>
    <t>徐雨霖</t>
  </si>
  <si>
    <t>管理人员（运输管理）</t>
  </si>
  <si>
    <t>236101201021595</t>
  </si>
  <si>
    <t>林杰</t>
  </si>
  <si>
    <t>沙县区农村公路站（挂沙县区交通基本建设质量服务站牌子）</t>
  </si>
  <si>
    <t>专技人员（财务管理）</t>
  </si>
  <si>
    <t>236101202010950</t>
  </si>
  <si>
    <t>郑香萍</t>
  </si>
  <si>
    <t>三明市沙县区城市管理局</t>
  </si>
  <si>
    <t>沙县区市政工程中心</t>
  </si>
  <si>
    <t>专技人员（工地现场施工管理）</t>
  </si>
  <si>
    <t>236101301010448</t>
  </si>
  <si>
    <t>周志豪</t>
  </si>
  <si>
    <t>三明市沙县区住房和城乡建设局</t>
  </si>
  <si>
    <t>沙县区建设档案馆</t>
  </si>
  <si>
    <t>专技人员（工程领域行政执法）</t>
  </si>
  <si>
    <t>236101401010016</t>
  </si>
  <si>
    <t>张世伟</t>
  </si>
  <si>
    <t>三明市沙县区农业农村局</t>
  </si>
  <si>
    <t>沙县区农业资源区划服务中心</t>
  </si>
  <si>
    <t>236101501011220</t>
  </si>
  <si>
    <t>林洁</t>
  </si>
  <si>
    <t>沙县区农业综合执法大队</t>
  </si>
  <si>
    <t>专技人员（农业综合）</t>
  </si>
  <si>
    <t>236101502011001</t>
  </si>
  <si>
    <t>叶雨勍</t>
  </si>
  <si>
    <t>专技人员
（农业综合）</t>
  </si>
  <si>
    <t>236101502021705</t>
  </si>
  <si>
    <t>黄美妹</t>
  </si>
  <si>
    <t>三明市沙县区卫生健康局</t>
  </si>
  <si>
    <t>沙县区卫生计生监督所</t>
  </si>
  <si>
    <t>专技人员（卫生监督）</t>
  </si>
  <si>
    <t>236101601011281</t>
  </si>
  <si>
    <t>蒋铭杰</t>
  </si>
  <si>
    <t>沙县区总医院</t>
  </si>
  <si>
    <t>专技人员（医务部）</t>
  </si>
  <si>
    <t>236101602010058</t>
  </si>
  <si>
    <t>黄诗媛</t>
  </si>
  <si>
    <t>三明市沙县区林业局</t>
  </si>
  <si>
    <t>沙县区林业执法大队</t>
  </si>
  <si>
    <t>管理人员（行政案件法制审核）</t>
  </si>
  <si>
    <t>236101701010621</t>
  </si>
  <si>
    <t>毛炜静</t>
  </si>
  <si>
    <t>沙县区林业工作总站</t>
  </si>
  <si>
    <t>专技人员（森林资源管理）</t>
  </si>
  <si>
    <t>236101702011118</t>
  </si>
  <si>
    <t>张榕升</t>
  </si>
  <si>
    <t>236101702010111</t>
  </si>
  <si>
    <t>林文康</t>
  </si>
  <si>
    <t>236101702021609</t>
  </si>
  <si>
    <t>王真真</t>
  </si>
  <si>
    <t>236101702021548</t>
  </si>
  <si>
    <t>葛卓玥</t>
  </si>
  <si>
    <t>沙县区森林资源站</t>
  </si>
  <si>
    <t>236101703010503</t>
  </si>
  <si>
    <t>蓝宏清</t>
  </si>
  <si>
    <t>三明市沙县区水利局（生态综合执法局）</t>
  </si>
  <si>
    <t>沙县区生态综合执法服务中心</t>
  </si>
  <si>
    <t>专技人员（执法）</t>
  </si>
  <si>
    <t>236101801010293</t>
  </si>
  <si>
    <t>张贤维</t>
  </si>
  <si>
    <t>三明市沙县区人民政府凤岗街道办事处</t>
  </si>
  <si>
    <t>沙县区凤岗街道社会事务综合服务中心</t>
  </si>
  <si>
    <t>专技人员（村镇建设）</t>
  </si>
  <si>
    <t>236101901010054</t>
  </si>
  <si>
    <t>邓艺忠</t>
  </si>
  <si>
    <t>三明市沙县区人民政府虬江街道办事处</t>
  </si>
  <si>
    <t>沙县区虬江街道社会事务综合服务中心</t>
  </si>
  <si>
    <t>200101</t>
  </si>
  <si>
    <t>236102001010356</t>
  </si>
  <si>
    <t>吴福星</t>
  </si>
  <si>
    <t>三明市沙县区大洛镇人民政府</t>
  </si>
  <si>
    <t>沙县区大洛镇乡村振兴综合服务中心</t>
  </si>
  <si>
    <t>210101</t>
  </si>
  <si>
    <t>专技人员（畜牧兽医）</t>
  </si>
  <si>
    <t>236102101010628</t>
  </si>
  <si>
    <t>陈伟文</t>
  </si>
  <si>
    <t>三明市沙县区夏茂镇人民政府</t>
  </si>
  <si>
    <t>沙县区夏茂镇乡村振兴综合服务中心</t>
  </si>
  <si>
    <t>236102201010501</t>
  </si>
  <si>
    <t>肖琴</t>
  </si>
  <si>
    <t>220102</t>
  </si>
  <si>
    <t>专技人员（乡村振兴）</t>
  </si>
  <si>
    <t>236102201021560</t>
  </si>
  <si>
    <t>姜玲</t>
  </si>
  <si>
    <t>沙县区夏茂镇社会事务综合服务中心</t>
  </si>
  <si>
    <t>220201</t>
  </si>
  <si>
    <t>专技人员（卫生健康）</t>
  </si>
  <si>
    <t>236102202011207</t>
  </si>
  <si>
    <t>阙艳浓</t>
  </si>
  <si>
    <t>三明市沙县区青州镇人民政府</t>
  </si>
  <si>
    <t>沙县区青州镇综合执法大队</t>
  </si>
  <si>
    <t>230101</t>
  </si>
  <si>
    <t>236102301010212</t>
  </si>
  <si>
    <t>刘瑞奇</t>
  </si>
  <si>
    <t>沙县区青州镇乡村振兴综合服务中心</t>
  </si>
  <si>
    <t>230201</t>
  </si>
  <si>
    <t>236102302010117</t>
  </si>
  <si>
    <t>吴燕</t>
  </si>
  <si>
    <t>第二组：7月6日上午7：20，集中地点：沙县区影剧院大门口</t>
  </si>
  <si>
    <t>沙县区青州镇社会事务综合服务中心</t>
  </si>
  <si>
    <t>230301</t>
  </si>
  <si>
    <t>专技人员（乡呼县应）</t>
  </si>
  <si>
    <t>236102303010640</t>
  </si>
  <si>
    <t>邱琳</t>
  </si>
  <si>
    <t>三明市沙县区高砂镇人民政府</t>
  </si>
  <si>
    <t>沙县区高砂镇乡村振兴综合服务中心</t>
  </si>
  <si>
    <t>专技人员（农业农村）</t>
  </si>
  <si>
    <t>236102401011062</t>
  </si>
  <si>
    <t>彭俊</t>
  </si>
  <si>
    <t>236102401021710</t>
  </si>
  <si>
    <t>官锴汶</t>
  </si>
  <si>
    <t>沙县区高砂镇社会事务综合服务中心</t>
  </si>
  <si>
    <t>专技人员（交通运输）</t>
  </si>
  <si>
    <t>236102402011255</t>
  </si>
  <si>
    <t>陈丽</t>
  </si>
  <si>
    <t>沙县区高砂镇综合执法大队</t>
  </si>
  <si>
    <t>236102403011482</t>
  </si>
  <si>
    <t>陈志伟</t>
  </si>
  <si>
    <t>三明市沙县区高桥镇人民政府</t>
  </si>
  <si>
    <t>沙县区高桥镇社会事务综合服务中心</t>
  </si>
  <si>
    <t>专技人员（文体宣传）</t>
  </si>
  <si>
    <t>236102501010610</t>
  </si>
  <si>
    <t>黄雨萱</t>
  </si>
  <si>
    <t>沙县区高桥镇乡村振兴综合服务中心</t>
  </si>
  <si>
    <t>236102502010334</t>
  </si>
  <si>
    <t>蒋振坚</t>
  </si>
  <si>
    <t>专技人员（农村经管）</t>
  </si>
  <si>
    <t>236102502021671</t>
  </si>
  <si>
    <t>林已乔</t>
  </si>
  <si>
    <t>三明市沙县区富口镇人民政府</t>
  </si>
  <si>
    <t>沙县区富口镇乡村振兴综合服务中心</t>
  </si>
  <si>
    <t>236102601010315</t>
  </si>
  <si>
    <t>林涛</t>
  </si>
  <si>
    <t>三明市沙县区南霞乡人民政府</t>
  </si>
  <si>
    <t>沙县区南霞乡乡村振兴服务中心</t>
  </si>
  <si>
    <t>236102701011003</t>
  </si>
  <si>
    <t>钱语菲</t>
  </si>
  <si>
    <t>专技人员（综合服务）</t>
  </si>
  <si>
    <t>236102701021679</t>
  </si>
  <si>
    <t>邓莉莉</t>
  </si>
  <si>
    <t>三明市沙县区郑湖乡人民政府</t>
  </si>
  <si>
    <t>沙县区郑湖乡社会事务综合服务中心</t>
  </si>
  <si>
    <t>专技人员（会计）</t>
  </si>
  <si>
    <t>236102801010360</t>
  </si>
  <si>
    <t>俞怡展</t>
  </si>
  <si>
    <t>236102801021592</t>
  </si>
  <si>
    <t>吴珊珊</t>
  </si>
  <si>
    <t>280103</t>
  </si>
  <si>
    <t>236102801031809</t>
  </si>
  <si>
    <t>金志强</t>
  </si>
  <si>
    <t>专技人员（文化站）</t>
  </si>
  <si>
    <t>236102801041825</t>
  </si>
  <si>
    <t>陈淑仙</t>
  </si>
  <si>
    <t>三明市沙县区湖源乡人民政府</t>
  </si>
  <si>
    <t>沙县区湖源乡社会事务综合服务中心</t>
  </si>
  <si>
    <t>290101</t>
  </si>
  <si>
    <t>236102901011478</t>
  </si>
  <si>
    <t>姚锐豪</t>
  </si>
  <si>
    <t>专技人员（综治）</t>
  </si>
  <si>
    <t>236102901021533</t>
  </si>
  <si>
    <t>付全鹏</t>
  </si>
  <si>
    <t>专技人员（退役军人服务）</t>
  </si>
  <si>
    <t>236102901031783</t>
  </si>
  <si>
    <t>邓盛锌</t>
  </si>
  <si>
    <t>沙县区湖源乡乡村振兴综合服务中心</t>
  </si>
  <si>
    <t>236102902011153</t>
  </si>
  <si>
    <t>林泽峰</t>
  </si>
  <si>
    <t>三明市沙县区南阳乡人民政府</t>
  </si>
  <si>
    <t>沙县区南阳乡乡村振兴综合服务中心</t>
  </si>
  <si>
    <t>300101</t>
  </si>
  <si>
    <t>专技人员（畜牧兽医水产）</t>
  </si>
  <si>
    <t>236103001011340</t>
  </si>
  <si>
    <t>魏威</t>
  </si>
  <si>
    <t>300102</t>
  </si>
  <si>
    <t>236103001021527</t>
  </si>
  <si>
    <t>何冬莹</t>
  </si>
  <si>
    <t>236103001031730</t>
  </si>
  <si>
    <t>蒋希林</t>
  </si>
  <si>
    <t>沙县区南阳乡社会事务综合服务中心</t>
  </si>
  <si>
    <t>300201</t>
  </si>
  <si>
    <t>专技人员（乡村电商）</t>
  </si>
  <si>
    <t>236103002011201</t>
  </si>
  <si>
    <t>陈圣楠</t>
  </si>
  <si>
    <t>专技人员（急诊科）</t>
  </si>
  <si>
    <t>236101604010861</t>
  </si>
  <si>
    <t>卓敏正</t>
  </si>
  <si>
    <t>专技人员（检验科）</t>
  </si>
  <si>
    <t>236101604021509</t>
  </si>
  <si>
    <t>倪频</t>
  </si>
  <si>
    <t>专技人员（药剂）</t>
  </si>
  <si>
    <t>236101604031766</t>
  </si>
  <si>
    <t>曾水燕</t>
  </si>
  <si>
    <t>专技人员（急诊科重症医学科护理、精神科护理）</t>
  </si>
  <si>
    <t>236101604041834</t>
  </si>
  <si>
    <t>陈婷</t>
  </si>
  <si>
    <t>236101604041820</t>
  </si>
  <si>
    <t>林玉梅</t>
  </si>
  <si>
    <t>沙县区中医医院</t>
  </si>
  <si>
    <t>专技人员（康复技师）</t>
  </si>
  <si>
    <t>236101605011429</t>
  </si>
  <si>
    <t>吴丽琴</t>
  </si>
  <si>
    <t>专技人员（针灸）</t>
  </si>
  <si>
    <t>236101605021656</t>
  </si>
  <si>
    <t>蒋艳梅</t>
  </si>
  <si>
    <t>沙县区凤岗街道城区社区卫生服务中心、夏茂中心卫生院、大洛中心卫生院</t>
  </si>
  <si>
    <t>专技人员（临床）</t>
  </si>
  <si>
    <t>236101606011295</t>
  </si>
  <si>
    <t>肖吉雨</t>
  </si>
  <si>
    <t>236101606010949</t>
  </si>
  <si>
    <t>陈俊堃</t>
  </si>
  <si>
    <t>236101606010495</t>
  </si>
  <si>
    <t>郑玮洁</t>
  </si>
  <si>
    <t>沙县区凤岗街道城区社区卫生服务中心</t>
  </si>
  <si>
    <t>专技人员（药房）</t>
  </si>
  <si>
    <t>236101607011275</t>
  </si>
  <si>
    <t>谢慧娇</t>
  </si>
  <si>
    <t>沙县区虬江街道琅口社区卫生服务中心、湖源卫生院</t>
  </si>
  <si>
    <t>236101609010860</t>
  </si>
  <si>
    <t>李淼</t>
  </si>
  <si>
    <t>236101609010675</t>
  </si>
  <si>
    <t>林远泓</t>
  </si>
  <si>
    <t>沙县区夏茂中心卫生院</t>
  </si>
  <si>
    <t>专技人员（技师）</t>
  </si>
  <si>
    <t>236101610010458</t>
  </si>
  <si>
    <t>张林芳</t>
  </si>
  <si>
    <t>沙县区南阳中心卫生院</t>
  </si>
  <si>
    <t>专技人员（护理）</t>
  </si>
  <si>
    <t>236101612010839</t>
  </si>
  <si>
    <t>刘颖</t>
  </si>
  <si>
    <t>沙县区高桥卫生院</t>
  </si>
  <si>
    <t>专技人员（中医）</t>
  </si>
  <si>
    <t>236101613010992</t>
  </si>
  <si>
    <t>杨金华</t>
  </si>
  <si>
    <t>沙县区郑湖卫生院</t>
  </si>
  <si>
    <t>专技人员（检验）</t>
  </si>
  <si>
    <t>236101614010774</t>
  </si>
  <si>
    <t>苏玉萍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</si>
</sst>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0"/>
      <name val="Arial"/>
      <family val="2"/>
    </font>
    <font>
      <sz val="10"/>
      <name val="宋体"/>
      <family val="0"/>
    </font>
    <font>
      <sz val="14"/>
      <name val="黑体"/>
      <family val="3"/>
    </font>
    <font>
      <sz val="16"/>
      <name val="方正小标宋简体"/>
      <family val="4"/>
    </font>
    <font>
      <sz val="14"/>
      <name val="方正小标宋简体"/>
      <family val="4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1"/>
      <name val="宋体"/>
      <family val="0"/>
    </font>
    <font>
      <sz val="11"/>
      <color indexed="51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15" fillId="0" borderId="0">
      <alignment/>
      <protection/>
    </xf>
    <xf numFmtId="0" fontId="15" fillId="0" borderId="0">
      <alignment vertical="center"/>
      <protection/>
    </xf>
  </cellStyleXfs>
  <cellXfs count="9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shrinkToFit="1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shrinkToFit="1"/>
    </xf>
    <xf numFmtId="0" fontId="46" fillId="0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 shrinkToFit="1"/>
    </xf>
    <xf numFmtId="0" fontId="46" fillId="0" borderId="11" xfId="0" applyFont="1" applyFill="1" applyBorder="1" applyAlignment="1">
      <alignment horizontal="center" vertical="center" shrinkToFit="1"/>
    </xf>
    <xf numFmtId="49" fontId="1" fillId="0" borderId="12" xfId="63" applyNumberFormat="1" applyFont="1" applyFill="1" applyBorder="1" applyAlignment="1">
      <alignment horizontal="center" vertical="center" wrapText="1"/>
      <protection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shrinkToFit="1"/>
    </xf>
    <xf numFmtId="49" fontId="1" fillId="0" borderId="12" xfId="63" applyNumberFormat="1" applyFont="1" applyFill="1" applyBorder="1" applyAlignment="1">
      <alignment horizontal="center" vertical="center" shrinkToFit="1"/>
      <protection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 shrinkToFit="1"/>
    </xf>
    <xf numFmtId="0" fontId="46" fillId="0" borderId="10" xfId="0" applyFont="1" applyFill="1" applyBorder="1" applyAlignment="1">
      <alignment horizontal="center" vertical="center" shrinkToFit="1"/>
    </xf>
    <xf numFmtId="0" fontId="1" fillId="0" borderId="10" xfId="64" applyFont="1" applyFill="1" applyBorder="1" applyAlignment="1">
      <alignment horizontal="center" vertical="center" wrapText="1"/>
      <protection/>
    </xf>
    <xf numFmtId="0" fontId="1" fillId="0" borderId="10" xfId="64" applyFont="1" applyFill="1" applyBorder="1" applyAlignment="1">
      <alignment horizontal="center" vertical="center" shrinkToFi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shrinkToFit="1"/>
    </xf>
    <xf numFmtId="0" fontId="46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shrinkToFit="1"/>
    </xf>
    <xf numFmtId="0" fontId="47" fillId="0" borderId="10" xfId="0" applyFont="1" applyFill="1" applyBorder="1" applyAlignment="1">
      <alignment horizontal="center" vertical="center"/>
    </xf>
    <xf numFmtId="176" fontId="46" fillId="0" borderId="10" xfId="0" applyNumberFormat="1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176" fontId="46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vertical="center"/>
    </xf>
    <xf numFmtId="176" fontId="1" fillId="0" borderId="10" xfId="0" applyNumberFormat="1" applyFont="1" applyFill="1" applyBorder="1" applyAlignment="1">
      <alignment horizontal="center" vertical="center"/>
    </xf>
    <xf numFmtId="49" fontId="1" fillId="0" borderId="10" xfId="63" applyNumberFormat="1" applyFont="1" applyFill="1" applyBorder="1" applyAlignment="1">
      <alignment horizontal="center" vertical="center" wrapText="1"/>
      <protection/>
    </xf>
    <xf numFmtId="49" fontId="1" fillId="0" borderId="10" xfId="63" applyNumberFormat="1" applyFont="1" applyFill="1" applyBorder="1" applyAlignment="1">
      <alignment horizontal="center" vertical="center" shrinkToFit="1"/>
      <protection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63" applyFont="1" applyFill="1" applyBorder="1" applyAlignment="1">
      <alignment horizontal="center" vertical="center" wrapText="1"/>
      <protection/>
    </xf>
    <xf numFmtId="0" fontId="1" fillId="0" borderId="10" xfId="63" applyFont="1" applyFill="1" applyBorder="1" applyAlignment="1">
      <alignment horizontal="center" vertical="center" shrinkToFit="1"/>
      <protection/>
    </xf>
    <xf numFmtId="0" fontId="48" fillId="0" borderId="10" xfId="0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176" fontId="47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shrinkToFit="1"/>
    </xf>
    <xf numFmtId="0" fontId="4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 quotePrefix="1">
      <alignment horizontal="center" vertical="center" shrinkToFit="1"/>
    </xf>
    <xf numFmtId="0" fontId="1" fillId="0" borderId="11" xfId="0" applyFont="1" applyFill="1" applyBorder="1" applyAlignment="1" quotePrefix="1">
      <alignment horizontal="center" vertical="center" shrinkToFit="1"/>
    </xf>
    <xf numFmtId="49" fontId="1" fillId="0" borderId="12" xfId="63" applyNumberFormat="1" applyFont="1" applyFill="1" applyBorder="1" applyAlignment="1" quotePrefix="1">
      <alignment horizontal="center" vertical="center" wrapText="1"/>
      <protection/>
    </xf>
    <xf numFmtId="49" fontId="1" fillId="0" borderId="11" xfId="0" applyNumberFormat="1" applyFont="1" applyFill="1" applyBorder="1" applyAlignment="1" quotePrefix="1">
      <alignment horizontal="center" vertical="center" shrinkToFit="1"/>
    </xf>
    <xf numFmtId="49" fontId="1" fillId="0" borderId="12" xfId="63" applyNumberFormat="1" applyFont="1" applyFill="1" applyBorder="1" applyAlignment="1" quotePrefix="1">
      <alignment horizontal="center" vertical="center" shrinkToFit="1"/>
      <protection/>
    </xf>
    <xf numFmtId="49" fontId="1" fillId="0" borderId="10" xfId="0" applyNumberFormat="1" applyFont="1" applyFill="1" applyBorder="1" applyAlignment="1" quotePrefix="1">
      <alignment horizontal="center" vertical="center" shrinkToFit="1"/>
    </xf>
    <xf numFmtId="0" fontId="1" fillId="0" borderId="10" xfId="0" applyFont="1" applyFill="1" applyBorder="1" applyAlignment="1" quotePrefix="1">
      <alignment horizontal="center" vertical="center"/>
    </xf>
    <xf numFmtId="0" fontId="1" fillId="0" borderId="10" xfId="0" applyFont="1" applyFill="1" applyBorder="1" applyAlignment="1" quotePrefix="1">
      <alignment horizontal="center" vertical="center" shrinkToFit="1"/>
    </xf>
    <xf numFmtId="0" fontId="1" fillId="0" borderId="10" xfId="64" applyFont="1" applyFill="1" applyBorder="1" applyAlignment="1" quotePrefix="1">
      <alignment horizontal="center" vertical="center" shrinkToFit="1"/>
      <protection/>
    </xf>
    <xf numFmtId="0" fontId="6" fillId="0" borderId="10" xfId="0" applyFont="1" applyFill="1" applyBorder="1" applyAlignment="1" quotePrefix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7"/>
  <sheetViews>
    <sheetView tabSelected="1" zoomScaleSheetLayoutView="100" workbookViewId="0" topLeftCell="A97">
      <selection activeCell="F121" sqref="F121"/>
    </sheetView>
  </sheetViews>
  <sheetFormatPr defaultColWidth="9.140625" defaultRowHeight="12.75"/>
  <cols>
    <col min="1" max="1" width="11.421875" style="3" customWidth="1"/>
    <col min="2" max="2" width="13.7109375" style="3" customWidth="1"/>
    <col min="3" max="3" width="6.8515625" style="4" customWidth="1"/>
    <col min="4" max="4" width="7.7109375" style="3" customWidth="1"/>
    <col min="5" max="5" width="3.421875" style="3" customWidth="1"/>
    <col min="6" max="6" width="15.7109375" style="5" customWidth="1"/>
    <col min="7" max="7" width="7.7109375" style="5" customWidth="1"/>
    <col min="8" max="8" width="7.140625" style="5" customWidth="1"/>
    <col min="9" max="9" width="7.28125" style="5" customWidth="1"/>
    <col min="10" max="10" width="7.28125" style="6" customWidth="1"/>
    <col min="11" max="11" width="4.421875" style="7" customWidth="1"/>
    <col min="12" max="16384" width="9.140625" style="3" customWidth="1"/>
  </cols>
  <sheetData>
    <row r="1" ht="18.75">
      <c r="A1" s="8" t="s">
        <v>0</v>
      </c>
    </row>
    <row r="2" spans="1:11" ht="27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27.75" customHeight="1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36" customHeight="1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2" t="s">
        <v>8</v>
      </c>
      <c r="G4" s="12" t="s">
        <v>9</v>
      </c>
      <c r="H4" s="11" t="s">
        <v>10</v>
      </c>
      <c r="I4" s="11" t="s">
        <v>11</v>
      </c>
      <c r="J4" s="11" t="s">
        <v>12</v>
      </c>
      <c r="K4" s="11" t="s">
        <v>13</v>
      </c>
    </row>
    <row r="5" spans="1:11" ht="52.5" customHeight="1">
      <c r="A5" s="13" t="s">
        <v>14</v>
      </c>
      <c r="B5" s="13" t="s">
        <v>15</v>
      </c>
      <c r="C5" s="86" t="s">
        <v>16</v>
      </c>
      <c r="D5" s="13" t="s">
        <v>17</v>
      </c>
      <c r="E5" s="13">
        <v>1</v>
      </c>
      <c r="F5" s="15" t="s">
        <v>18</v>
      </c>
      <c r="G5" s="15" t="s">
        <v>19</v>
      </c>
      <c r="H5" s="15">
        <v>78.5</v>
      </c>
      <c r="I5" s="54">
        <v>78.8</v>
      </c>
      <c r="J5" s="55">
        <f aca="true" t="shared" si="0" ref="J5:J17">H5+I5</f>
        <v>157.3</v>
      </c>
      <c r="K5" s="56">
        <v>1</v>
      </c>
    </row>
    <row r="6" spans="1:11" ht="60" customHeight="1">
      <c r="A6" s="16" t="s">
        <v>20</v>
      </c>
      <c r="B6" s="16" t="s">
        <v>21</v>
      </c>
      <c r="C6" s="87" t="s">
        <v>22</v>
      </c>
      <c r="D6" s="16" t="s">
        <v>23</v>
      </c>
      <c r="E6" s="16">
        <v>1</v>
      </c>
      <c r="F6" s="15" t="s">
        <v>24</v>
      </c>
      <c r="G6" s="15" t="s">
        <v>25</v>
      </c>
      <c r="H6" s="15">
        <v>73.1</v>
      </c>
      <c r="I6" s="54">
        <v>79.6</v>
      </c>
      <c r="J6" s="55">
        <f t="shared" si="0"/>
        <v>152.7</v>
      </c>
      <c r="K6" s="56">
        <v>1</v>
      </c>
    </row>
    <row r="7" spans="1:11" s="1" customFormat="1" ht="57" customHeight="1">
      <c r="A7" s="18" t="s">
        <v>26</v>
      </c>
      <c r="B7" s="18" t="s">
        <v>27</v>
      </c>
      <c r="C7" s="88" t="s">
        <v>28</v>
      </c>
      <c r="D7" s="18" t="s">
        <v>29</v>
      </c>
      <c r="E7" s="18">
        <v>1</v>
      </c>
      <c r="F7" s="15" t="s">
        <v>30</v>
      </c>
      <c r="G7" s="15" t="s">
        <v>31</v>
      </c>
      <c r="H7" s="15">
        <v>77.1</v>
      </c>
      <c r="I7" s="54">
        <v>79.5</v>
      </c>
      <c r="J7" s="55">
        <f t="shared" si="0"/>
        <v>156.6</v>
      </c>
      <c r="K7" s="57">
        <v>1</v>
      </c>
    </row>
    <row r="8" spans="1:11" ht="42" customHeight="1">
      <c r="A8" s="19" t="s">
        <v>32</v>
      </c>
      <c r="B8" s="19" t="s">
        <v>33</v>
      </c>
      <c r="C8" s="89" t="s">
        <v>34</v>
      </c>
      <c r="D8" s="19" t="s">
        <v>35</v>
      </c>
      <c r="E8" s="19">
        <v>1</v>
      </c>
      <c r="F8" s="15" t="s">
        <v>36</v>
      </c>
      <c r="G8" s="15" t="s">
        <v>37</v>
      </c>
      <c r="H8" s="15">
        <v>70.4</v>
      </c>
      <c r="I8" s="54">
        <v>79.8</v>
      </c>
      <c r="J8" s="55">
        <f t="shared" si="0"/>
        <v>150.2</v>
      </c>
      <c r="K8" s="56">
        <v>1</v>
      </c>
    </row>
    <row r="9" spans="1:11" ht="42" customHeight="1">
      <c r="A9" s="18" t="s">
        <v>38</v>
      </c>
      <c r="B9" s="18" t="s">
        <v>39</v>
      </c>
      <c r="C9" s="90" t="s">
        <v>40</v>
      </c>
      <c r="D9" s="18" t="s">
        <v>41</v>
      </c>
      <c r="E9" s="18">
        <v>1</v>
      </c>
      <c r="F9" s="15" t="s">
        <v>42</v>
      </c>
      <c r="G9" s="15" t="s">
        <v>43</v>
      </c>
      <c r="H9" s="15">
        <v>74.6</v>
      </c>
      <c r="I9" s="54">
        <v>79</v>
      </c>
      <c r="J9" s="55">
        <f t="shared" si="0"/>
        <v>153.6</v>
      </c>
      <c r="K9" s="56">
        <v>1</v>
      </c>
    </row>
    <row r="10" spans="1:11" s="1" customFormat="1" ht="42" customHeight="1">
      <c r="A10" s="22" t="s">
        <v>44</v>
      </c>
      <c r="B10" s="22" t="s">
        <v>45</v>
      </c>
      <c r="C10" s="91" t="s">
        <v>46</v>
      </c>
      <c r="D10" s="22" t="s">
        <v>47</v>
      </c>
      <c r="E10" s="22">
        <v>1</v>
      </c>
      <c r="F10" s="92" t="s">
        <v>48</v>
      </c>
      <c r="G10" s="24" t="s">
        <v>49</v>
      </c>
      <c r="H10" s="24">
        <v>79.3</v>
      </c>
      <c r="I10" s="58">
        <v>80.1</v>
      </c>
      <c r="J10" s="55">
        <f t="shared" si="0"/>
        <v>159.39999999999998</v>
      </c>
      <c r="K10" s="56">
        <v>1</v>
      </c>
    </row>
    <row r="11" spans="1:11" s="1" customFormat="1" ht="42" customHeight="1">
      <c r="A11" s="25" t="s">
        <v>50</v>
      </c>
      <c r="B11" s="25" t="s">
        <v>51</v>
      </c>
      <c r="C11" s="93" t="s">
        <v>52</v>
      </c>
      <c r="D11" s="25" t="s">
        <v>53</v>
      </c>
      <c r="E11" s="25">
        <v>1</v>
      </c>
      <c r="F11" s="15" t="s">
        <v>54</v>
      </c>
      <c r="G11" s="24" t="s">
        <v>55</v>
      </c>
      <c r="H11" s="24">
        <v>70.1</v>
      </c>
      <c r="I11" s="58">
        <v>81</v>
      </c>
      <c r="J11" s="55">
        <f t="shared" si="0"/>
        <v>151.1</v>
      </c>
      <c r="K11" s="56">
        <v>1</v>
      </c>
    </row>
    <row r="12" spans="1:11" ht="42" customHeight="1">
      <c r="A12" s="13" t="s">
        <v>56</v>
      </c>
      <c r="B12" s="13" t="s">
        <v>57</v>
      </c>
      <c r="C12" s="86" t="s">
        <v>58</v>
      </c>
      <c r="D12" s="13" t="s">
        <v>59</v>
      </c>
      <c r="E12" s="13">
        <v>1</v>
      </c>
      <c r="F12" s="15" t="s">
        <v>60</v>
      </c>
      <c r="G12" s="15" t="s">
        <v>61</v>
      </c>
      <c r="H12" s="15">
        <v>60.5</v>
      </c>
      <c r="I12" s="54">
        <v>76.3</v>
      </c>
      <c r="J12" s="55">
        <f t="shared" si="0"/>
        <v>136.8</v>
      </c>
      <c r="K12" s="56">
        <v>1</v>
      </c>
    </row>
    <row r="13" spans="1:11" s="1" customFormat="1" ht="54" customHeight="1">
      <c r="A13" s="27" t="s">
        <v>62</v>
      </c>
      <c r="B13" s="27" t="s">
        <v>63</v>
      </c>
      <c r="C13" s="94" t="s">
        <v>64</v>
      </c>
      <c r="D13" s="27" t="s">
        <v>65</v>
      </c>
      <c r="E13" s="27">
        <v>1</v>
      </c>
      <c r="F13" s="15" t="s">
        <v>66</v>
      </c>
      <c r="G13" s="24" t="s">
        <v>67</v>
      </c>
      <c r="H13" s="24">
        <v>84.8</v>
      </c>
      <c r="I13" s="58">
        <v>81.4</v>
      </c>
      <c r="J13" s="55">
        <f t="shared" si="0"/>
        <v>166.2</v>
      </c>
      <c r="K13" s="56">
        <v>1</v>
      </c>
    </row>
    <row r="14" spans="1:11" s="1" customFormat="1" ht="60" customHeight="1">
      <c r="A14" s="29" t="s">
        <v>68</v>
      </c>
      <c r="B14" s="29" t="s">
        <v>69</v>
      </c>
      <c r="C14" s="30">
        <v>100101</v>
      </c>
      <c r="D14" s="29" t="s">
        <v>70</v>
      </c>
      <c r="E14" s="29">
        <v>1</v>
      </c>
      <c r="F14" s="15" t="s">
        <v>71</v>
      </c>
      <c r="G14" s="24" t="s">
        <v>72</v>
      </c>
      <c r="H14" s="24">
        <v>70.4</v>
      </c>
      <c r="I14" s="58">
        <v>79.6</v>
      </c>
      <c r="J14" s="55">
        <f t="shared" si="0"/>
        <v>150</v>
      </c>
      <c r="K14" s="56">
        <v>1</v>
      </c>
    </row>
    <row r="15" spans="1:11" s="1" customFormat="1" ht="57" customHeight="1">
      <c r="A15" s="29" t="s">
        <v>68</v>
      </c>
      <c r="B15" s="29" t="s">
        <v>69</v>
      </c>
      <c r="C15" s="30">
        <v>100102</v>
      </c>
      <c r="D15" s="29" t="s">
        <v>73</v>
      </c>
      <c r="E15" s="29">
        <v>1</v>
      </c>
      <c r="F15" s="15" t="s">
        <v>74</v>
      </c>
      <c r="G15" s="24" t="s">
        <v>75</v>
      </c>
      <c r="H15" s="24">
        <v>66.9</v>
      </c>
      <c r="I15" s="58">
        <v>77.9</v>
      </c>
      <c r="J15" s="55">
        <f t="shared" si="0"/>
        <v>144.8</v>
      </c>
      <c r="K15" s="56">
        <v>1</v>
      </c>
    </row>
    <row r="16" spans="1:11" s="1" customFormat="1" ht="57.75" customHeight="1">
      <c r="A16" s="29" t="s">
        <v>68</v>
      </c>
      <c r="B16" s="29" t="s">
        <v>76</v>
      </c>
      <c r="C16" s="30">
        <v>100201</v>
      </c>
      <c r="D16" s="31" t="s">
        <v>77</v>
      </c>
      <c r="E16" s="22">
        <v>1</v>
      </c>
      <c r="F16" s="15" t="s">
        <v>78</v>
      </c>
      <c r="G16" s="24" t="s">
        <v>79</v>
      </c>
      <c r="H16" s="24">
        <v>71.5</v>
      </c>
      <c r="I16" s="58">
        <v>79.5</v>
      </c>
      <c r="J16" s="55">
        <f t="shared" si="0"/>
        <v>151</v>
      </c>
      <c r="K16" s="56">
        <v>1</v>
      </c>
    </row>
    <row r="17" spans="1:11" ht="54.75" customHeight="1">
      <c r="A17" s="29" t="s">
        <v>80</v>
      </c>
      <c r="B17" s="29" t="s">
        <v>81</v>
      </c>
      <c r="C17" s="29">
        <v>110101</v>
      </c>
      <c r="D17" s="29" t="s">
        <v>82</v>
      </c>
      <c r="E17" s="29">
        <v>1</v>
      </c>
      <c r="F17" s="24" t="s">
        <v>83</v>
      </c>
      <c r="G17" s="24" t="s">
        <v>84</v>
      </c>
      <c r="H17" s="24">
        <v>84.4</v>
      </c>
      <c r="I17" s="58">
        <v>81.6</v>
      </c>
      <c r="J17" s="55">
        <f t="shared" si="0"/>
        <v>166</v>
      </c>
      <c r="K17" s="56">
        <v>1</v>
      </c>
    </row>
    <row r="18" spans="1:11" ht="42" customHeight="1">
      <c r="A18" s="32" t="s">
        <v>2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</row>
    <row r="19" spans="1:11" s="1" customFormat="1" ht="57.75" customHeight="1">
      <c r="A19" s="33" t="s">
        <v>3</v>
      </c>
      <c r="B19" s="33" t="s">
        <v>4</v>
      </c>
      <c r="C19" s="33" t="s">
        <v>5</v>
      </c>
      <c r="D19" s="33" t="s">
        <v>6</v>
      </c>
      <c r="E19" s="33" t="s">
        <v>7</v>
      </c>
      <c r="F19" s="12" t="s">
        <v>8</v>
      </c>
      <c r="G19" s="12" t="s">
        <v>9</v>
      </c>
      <c r="H19" s="33" t="s">
        <v>10</v>
      </c>
      <c r="I19" s="33" t="s">
        <v>11</v>
      </c>
      <c r="J19" s="33" t="s">
        <v>12</v>
      </c>
      <c r="K19" s="33" t="s">
        <v>13</v>
      </c>
    </row>
    <row r="20" spans="1:11" ht="42" customHeight="1">
      <c r="A20" s="29" t="s">
        <v>80</v>
      </c>
      <c r="B20" s="29" t="s">
        <v>85</v>
      </c>
      <c r="C20" s="30">
        <v>110201</v>
      </c>
      <c r="D20" s="29" t="s">
        <v>86</v>
      </c>
      <c r="E20" s="29">
        <v>1</v>
      </c>
      <c r="F20" s="24" t="s">
        <v>87</v>
      </c>
      <c r="G20" s="24" t="s">
        <v>88</v>
      </c>
      <c r="H20" s="24">
        <v>77.5</v>
      </c>
      <c r="I20" s="58">
        <v>78.12</v>
      </c>
      <c r="J20" s="55">
        <f aca="true" t="shared" si="1" ref="J20:J37">H20+I20</f>
        <v>155.62</v>
      </c>
      <c r="K20" s="56">
        <v>1</v>
      </c>
    </row>
    <row r="21" spans="1:11" ht="42" customHeight="1">
      <c r="A21" s="29" t="s">
        <v>80</v>
      </c>
      <c r="B21" s="29" t="s">
        <v>89</v>
      </c>
      <c r="C21" s="30">
        <v>110301</v>
      </c>
      <c r="D21" s="29" t="s">
        <v>90</v>
      </c>
      <c r="E21" s="29">
        <v>1</v>
      </c>
      <c r="F21" s="15" t="s">
        <v>91</v>
      </c>
      <c r="G21" s="24" t="s">
        <v>92</v>
      </c>
      <c r="H21" s="24">
        <v>57.5</v>
      </c>
      <c r="I21" s="58">
        <v>78.3</v>
      </c>
      <c r="J21" s="55">
        <f t="shared" si="1"/>
        <v>135.8</v>
      </c>
      <c r="K21" s="56">
        <v>1</v>
      </c>
    </row>
    <row r="22" spans="1:11" ht="42" customHeight="1">
      <c r="A22" s="29" t="s">
        <v>93</v>
      </c>
      <c r="B22" s="29" t="s">
        <v>94</v>
      </c>
      <c r="C22" s="30">
        <v>120101</v>
      </c>
      <c r="D22" s="29" t="s">
        <v>95</v>
      </c>
      <c r="E22" s="29">
        <v>1</v>
      </c>
      <c r="F22" s="24" t="s">
        <v>96</v>
      </c>
      <c r="G22" s="24" t="s">
        <v>97</v>
      </c>
      <c r="H22" s="24">
        <v>70.6</v>
      </c>
      <c r="I22" s="58">
        <v>79.59</v>
      </c>
      <c r="J22" s="55">
        <f t="shared" si="1"/>
        <v>150.19</v>
      </c>
      <c r="K22" s="56">
        <v>1</v>
      </c>
    </row>
    <row r="23" spans="1:11" ht="42" customHeight="1">
      <c r="A23" s="34" t="s">
        <v>93</v>
      </c>
      <c r="B23" s="34" t="s">
        <v>94</v>
      </c>
      <c r="C23" s="35">
        <v>120102</v>
      </c>
      <c r="D23" s="34" t="s">
        <v>98</v>
      </c>
      <c r="E23" s="36">
        <v>1</v>
      </c>
      <c r="F23" s="24" t="s">
        <v>99</v>
      </c>
      <c r="G23" s="24" t="s">
        <v>100</v>
      </c>
      <c r="H23" s="24">
        <v>78.9</v>
      </c>
      <c r="I23" s="58">
        <v>77</v>
      </c>
      <c r="J23" s="55">
        <f t="shared" si="1"/>
        <v>155.9</v>
      </c>
      <c r="K23" s="56">
        <v>1</v>
      </c>
    </row>
    <row r="24" spans="1:11" ht="42" customHeight="1">
      <c r="A24" s="29" t="s">
        <v>93</v>
      </c>
      <c r="B24" s="29" t="s">
        <v>101</v>
      </c>
      <c r="C24" s="30">
        <v>120201</v>
      </c>
      <c r="D24" s="29" t="s">
        <v>102</v>
      </c>
      <c r="E24" s="29">
        <v>1</v>
      </c>
      <c r="F24" s="24" t="s">
        <v>103</v>
      </c>
      <c r="G24" s="24" t="s">
        <v>104</v>
      </c>
      <c r="H24" s="24">
        <v>76.1</v>
      </c>
      <c r="I24" s="58">
        <v>78.7</v>
      </c>
      <c r="J24" s="55">
        <f t="shared" si="1"/>
        <v>154.8</v>
      </c>
      <c r="K24" s="56">
        <v>1</v>
      </c>
    </row>
    <row r="25" spans="1:11" ht="42" customHeight="1">
      <c r="A25" s="37" t="s">
        <v>105</v>
      </c>
      <c r="B25" s="37" t="s">
        <v>106</v>
      </c>
      <c r="C25" s="38">
        <v>130101</v>
      </c>
      <c r="D25" s="37" t="s">
        <v>107</v>
      </c>
      <c r="E25" s="37">
        <v>1</v>
      </c>
      <c r="F25" s="24" t="s">
        <v>108</v>
      </c>
      <c r="G25" s="24" t="s">
        <v>109</v>
      </c>
      <c r="H25" s="24">
        <v>80.1</v>
      </c>
      <c r="I25" s="58">
        <v>80.87</v>
      </c>
      <c r="J25" s="55">
        <f t="shared" si="1"/>
        <v>160.97</v>
      </c>
      <c r="K25" s="56">
        <v>1</v>
      </c>
    </row>
    <row r="26" spans="1:11" ht="42" customHeight="1">
      <c r="A26" s="29" t="s">
        <v>110</v>
      </c>
      <c r="B26" s="29" t="s">
        <v>111</v>
      </c>
      <c r="C26" s="29">
        <v>140101</v>
      </c>
      <c r="D26" s="29" t="s">
        <v>112</v>
      </c>
      <c r="E26" s="29">
        <v>1</v>
      </c>
      <c r="F26" s="24" t="s">
        <v>113</v>
      </c>
      <c r="G26" s="24" t="s">
        <v>114</v>
      </c>
      <c r="H26" s="24">
        <v>76.4</v>
      </c>
      <c r="I26" s="58">
        <v>80.73</v>
      </c>
      <c r="J26" s="55">
        <f t="shared" si="1"/>
        <v>157.13</v>
      </c>
      <c r="K26" s="56">
        <v>1</v>
      </c>
    </row>
    <row r="27" spans="1:11" ht="42" customHeight="1">
      <c r="A27" s="34" t="s">
        <v>115</v>
      </c>
      <c r="B27" s="34" t="s">
        <v>116</v>
      </c>
      <c r="C27" s="35">
        <v>150101</v>
      </c>
      <c r="D27" s="34" t="s">
        <v>41</v>
      </c>
      <c r="E27" s="36">
        <v>1</v>
      </c>
      <c r="F27" s="24" t="s">
        <v>117</v>
      </c>
      <c r="G27" s="24" t="s">
        <v>118</v>
      </c>
      <c r="H27" s="24">
        <v>80.4</v>
      </c>
      <c r="I27" s="58">
        <v>80.46</v>
      </c>
      <c r="J27" s="55">
        <f t="shared" si="1"/>
        <v>160.86</v>
      </c>
      <c r="K27" s="56">
        <v>1</v>
      </c>
    </row>
    <row r="28" spans="1:11" ht="42" customHeight="1">
      <c r="A28" s="34" t="s">
        <v>115</v>
      </c>
      <c r="B28" s="34" t="s">
        <v>119</v>
      </c>
      <c r="C28" s="35">
        <v>150201</v>
      </c>
      <c r="D28" s="39" t="s">
        <v>120</v>
      </c>
      <c r="E28" s="40">
        <v>1</v>
      </c>
      <c r="F28" s="24" t="s">
        <v>121</v>
      </c>
      <c r="G28" s="24" t="s">
        <v>122</v>
      </c>
      <c r="H28" s="24">
        <v>69.9</v>
      </c>
      <c r="I28" s="58">
        <v>77.31</v>
      </c>
      <c r="J28" s="55">
        <f t="shared" si="1"/>
        <v>147.21</v>
      </c>
      <c r="K28" s="56">
        <v>1</v>
      </c>
    </row>
    <row r="29" spans="1:11" ht="42" customHeight="1">
      <c r="A29" s="34" t="s">
        <v>115</v>
      </c>
      <c r="B29" s="34" t="s">
        <v>119</v>
      </c>
      <c r="C29" s="36">
        <v>150202</v>
      </c>
      <c r="D29" s="34" t="s">
        <v>123</v>
      </c>
      <c r="E29" s="36">
        <v>1</v>
      </c>
      <c r="F29" s="24" t="s">
        <v>124</v>
      </c>
      <c r="G29" s="24" t="s">
        <v>125</v>
      </c>
      <c r="H29" s="24">
        <v>77.1</v>
      </c>
      <c r="I29" s="58">
        <v>78.46</v>
      </c>
      <c r="J29" s="55">
        <f t="shared" si="1"/>
        <v>155.56</v>
      </c>
      <c r="K29" s="56">
        <v>1</v>
      </c>
    </row>
    <row r="30" spans="1:11" ht="42" customHeight="1">
      <c r="A30" s="34" t="s">
        <v>126</v>
      </c>
      <c r="B30" s="34" t="s">
        <v>127</v>
      </c>
      <c r="C30" s="35">
        <v>160101</v>
      </c>
      <c r="D30" s="34" t="s">
        <v>128</v>
      </c>
      <c r="E30" s="36">
        <v>1</v>
      </c>
      <c r="F30" s="24" t="s">
        <v>129</v>
      </c>
      <c r="G30" s="24" t="s">
        <v>130</v>
      </c>
      <c r="H30" s="24">
        <v>81</v>
      </c>
      <c r="I30" s="58">
        <v>77.02</v>
      </c>
      <c r="J30" s="55">
        <f t="shared" si="1"/>
        <v>158.01999999999998</v>
      </c>
      <c r="K30" s="57">
        <v>1</v>
      </c>
    </row>
    <row r="31" spans="1:11" ht="42" customHeight="1">
      <c r="A31" s="34" t="s">
        <v>126</v>
      </c>
      <c r="B31" s="34" t="s">
        <v>131</v>
      </c>
      <c r="C31" s="35">
        <v>160201</v>
      </c>
      <c r="D31" s="34" t="s">
        <v>132</v>
      </c>
      <c r="E31" s="36">
        <v>1</v>
      </c>
      <c r="F31" s="24" t="s">
        <v>133</v>
      </c>
      <c r="G31" s="24" t="s">
        <v>134</v>
      </c>
      <c r="H31" s="24">
        <v>61.8</v>
      </c>
      <c r="I31" s="58">
        <v>78.85</v>
      </c>
      <c r="J31" s="55">
        <f t="shared" si="1"/>
        <v>140.64999999999998</v>
      </c>
      <c r="K31" s="56">
        <v>1</v>
      </c>
    </row>
    <row r="32" spans="1:11" ht="42" customHeight="1">
      <c r="A32" s="34" t="s">
        <v>135</v>
      </c>
      <c r="B32" s="34" t="s">
        <v>136</v>
      </c>
      <c r="C32" s="35">
        <v>170101</v>
      </c>
      <c r="D32" s="34" t="s">
        <v>137</v>
      </c>
      <c r="E32" s="36">
        <v>1</v>
      </c>
      <c r="F32" s="24" t="s">
        <v>138</v>
      </c>
      <c r="G32" s="24" t="s">
        <v>139</v>
      </c>
      <c r="H32" s="24">
        <v>78.4</v>
      </c>
      <c r="I32" s="58">
        <v>79.69</v>
      </c>
      <c r="J32" s="55">
        <f t="shared" si="1"/>
        <v>158.09</v>
      </c>
      <c r="K32" s="56">
        <v>1</v>
      </c>
    </row>
    <row r="33" spans="1:11" ht="42" customHeight="1">
      <c r="A33" s="41" t="s">
        <v>135</v>
      </c>
      <c r="B33" s="41" t="s">
        <v>140</v>
      </c>
      <c r="C33" s="42">
        <v>170201</v>
      </c>
      <c r="D33" s="41" t="s">
        <v>141</v>
      </c>
      <c r="E33" s="42">
        <v>2</v>
      </c>
      <c r="F33" s="24" t="s">
        <v>142</v>
      </c>
      <c r="G33" s="24" t="s">
        <v>143</v>
      </c>
      <c r="H33" s="24">
        <v>78.8</v>
      </c>
      <c r="I33" s="59">
        <v>79.6</v>
      </c>
      <c r="J33" s="60">
        <f t="shared" si="1"/>
        <v>158.39999999999998</v>
      </c>
      <c r="K33" s="56">
        <v>1</v>
      </c>
    </row>
    <row r="34" spans="1:11" ht="42" customHeight="1">
      <c r="A34" s="42"/>
      <c r="B34" s="42"/>
      <c r="C34" s="42"/>
      <c r="D34" s="42"/>
      <c r="E34" s="42"/>
      <c r="F34" s="24" t="s">
        <v>144</v>
      </c>
      <c r="G34" s="24" t="s">
        <v>145</v>
      </c>
      <c r="H34" s="24">
        <v>76</v>
      </c>
      <c r="I34" s="59">
        <v>74.75</v>
      </c>
      <c r="J34" s="60">
        <f t="shared" si="1"/>
        <v>150.75</v>
      </c>
      <c r="K34" s="56">
        <v>2</v>
      </c>
    </row>
    <row r="35" spans="1:11" ht="36" customHeight="1">
      <c r="A35" s="34" t="s">
        <v>135</v>
      </c>
      <c r="B35" s="34" t="s">
        <v>140</v>
      </c>
      <c r="C35" s="35">
        <v>170202</v>
      </c>
      <c r="D35" s="39" t="s">
        <v>141</v>
      </c>
      <c r="E35" s="22">
        <v>2</v>
      </c>
      <c r="F35" s="24" t="s">
        <v>146</v>
      </c>
      <c r="G35" s="24" t="s">
        <v>147</v>
      </c>
      <c r="H35" s="24">
        <v>73.8</v>
      </c>
      <c r="I35" s="58">
        <v>77.6</v>
      </c>
      <c r="J35" s="60">
        <f t="shared" si="1"/>
        <v>151.39999999999998</v>
      </c>
      <c r="K35" s="56">
        <v>1</v>
      </c>
    </row>
    <row r="36" spans="1:11" ht="36" customHeight="1">
      <c r="A36" s="36"/>
      <c r="B36" s="36"/>
      <c r="C36" s="35"/>
      <c r="D36" s="39"/>
      <c r="E36" s="22"/>
      <c r="F36" s="24" t="s">
        <v>148</v>
      </c>
      <c r="G36" s="24" t="s">
        <v>149</v>
      </c>
      <c r="H36" s="24">
        <v>62.8</v>
      </c>
      <c r="I36" s="58">
        <v>76.95</v>
      </c>
      <c r="J36" s="60">
        <f t="shared" si="1"/>
        <v>139.75</v>
      </c>
      <c r="K36" s="56">
        <v>2</v>
      </c>
    </row>
    <row r="37" spans="1:11" ht="42" customHeight="1">
      <c r="A37" s="32" t="s">
        <v>2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</row>
    <row r="38" spans="1:11" ht="42" customHeight="1">
      <c r="A38" s="33" t="s">
        <v>3</v>
      </c>
      <c r="B38" s="33" t="s">
        <v>4</v>
      </c>
      <c r="C38" s="33" t="s">
        <v>5</v>
      </c>
      <c r="D38" s="33" t="s">
        <v>6</v>
      </c>
      <c r="E38" s="33" t="s">
        <v>7</v>
      </c>
      <c r="F38" s="12" t="s">
        <v>8</v>
      </c>
      <c r="G38" s="12" t="s">
        <v>9</v>
      </c>
      <c r="H38" s="33" t="s">
        <v>10</v>
      </c>
      <c r="I38" s="33" t="s">
        <v>11</v>
      </c>
      <c r="J38" s="33" t="s">
        <v>12</v>
      </c>
      <c r="K38" s="33" t="s">
        <v>13</v>
      </c>
    </row>
    <row r="39" spans="1:11" ht="54.75" customHeight="1">
      <c r="A39" s="34" t="s">
        <v>135</v>
      </c>
      <c r="B39" s="34" t="s">
        <v>150</v>
      </c>
      <c r="C39" s="35">
        <v>170301</v>
      </c>
      <c r="D39" s="34" t="s">
        <v>141</v>
      </c>
      <c r="E39" s="36">
        <v>1</v>
      </c>
      <c r="F39" s="24" t="s">
        <v>151</v>
      </c>
      <c r="G39" s="24" t="s">
        <v>152</v>
      </c>
      <c r="H39" s="24">
        <v>75.7</v>
      </c>
      <c r="I39" s="58">
        <v>76</v>
      </c>
      <c r="J39" s="60">
        <f>H39+I39</f>
        <v>151.7</v>
      </c>
      <c r="K39" s="56">
        <v>1</v>
      </c>
    </row>
    <row r="40" spans="1:11" ht="54.75" customHeight="1">
      <c r="A40" s="29" t="s">
        <v>153</v>
      </c>
      <c r="B40" s="29" t="s">
        <v>154</v>
      </c>
      <c r="C40" s="30">
        <v>180101</v>
      </c>
      <c r="D40" s="29" t="s">
        <v>155</v>
      </c>
      <c r="E40" s="29">
        <v>1</v>
      </c>
      <c r="F40" s="24" t="s">
        <v>156</v>
      </c>
      <c r="G40" s="24" t="s">
        <v>157</v>
      </c>
      <c r="H40" s="24">
        <v>69.9</v>
      </c>
      <c r="I40" s="58">
        <v>76.8</v>
      </c>
      <c r="J40" s="60">
        <f aca="true" t="shared" si="2" ref="J40:J50">H40+I40</f>
        <v>146.7</v>
      </c>
      <c r="K40" s="56">
        <v>1</v>
      </c>
    </row>
    <row r="41" spans="1:11" ht="69" customHeight="1">
      <c r="A41" s="29" t="s">
        <v>158</v>
      </c>
      <c r="B41" s="29" t="s">
        <v>159</v>
      </c>
      <c r="C41" s="30">
        <v>190101</v>
      </c>
      <c r="D41" s="29" t="s">
        <v>160</v>
      </c>
      <c r="E41" s="29">
        <v>1</v>
      </c>
      <c r="F41" s="24" t="s">
        <v>161</v>
      </c>
      <c r="G41" s="24" t="s">
        <v>162</v>
      </c>
      <c r="H41" s="24">
        <v>80.8</v>
      </c>
      <c r="I41" s="58">
        <v>76.24</v>
      </c>
      <c r="J41" s="60">
        <f t="shared" si="2"/>
        <v>157.04</v>
      </c>
      <c r="K41" s="56">
        <v>1</v>
      </c>
    </row>
    <row r="42" spans="1:11" ht="54.75" customHeight="1">
      <c r="A42" s="22" t="s">
        <v>163</v>
      </c>
      <c r="B42" s="22" t="s">
        <v>164</v>
      </c>
      <c r="C42" s="23" t="s">
        <v>165</v>
      </c>
      <c r="D42" s="22" t="s">
        <v>160</v>
      </c>
      <c r="E42" s="22">
        <v>1</v>
      </c>
      <c r="F42" s="15" t="s">
        <v>166</v>
      </c>
      <c r="G42" s="15" t="s">
        <v>167</v>
      </c>
      <c r="H42" s="15">
        <v>78.6</v>
      </c>
      <c r="I42" s="54">
        <v>79</v>
      </c>
      <c r="J42" s="55">
        <f t="shared" si="2"/>
        <v>157.6</v>
      </c>
      <c r="K42" s="56">
        <v>1</v>
      </c>
    </row>
    <row r="43" spans="1:11" ht="54.75" customHeight="1">
      <c r="A43" s="22" t="s">
        <v>168</v>
      </c>
      <c r="B43" s="22" t="s">
        <v>169</v>
      </c>
      <c r="C43" s="23" t="s">
        <v>170</v>
      </c>
      <c r="D43" s="22" t="s">
        <v>171</v>
      </c>
      <c r="E43" s="22">
        <v>1</v>
      </c>
      <c r="F43" s="24" t="s">
        <v>172</v>
      </c>
      <c r="G43" s="24" t="s">
        <v>173</v>
      </c>
      <c r="H43" s="24">
        <v>58.8</v>
      </c>
      <c r="I43" s="58">
        <v>75.49</v>
      </c>
      <c r="J43" s="55">
        <f t="shared" si="2"/>
        <v>134.29</v>
      </c>
      <c r="K43" s="56">
        <v>1</v>
      </c>
    </row>
    <row r="44" spans="1:11" ht="54.75" customHeight="1">
      <c r="A44" s="34" t="s">
        <v>174</v>
      </c>
      <c r="B44" s="34" t="s">
        <v>175</v>
      </c>
      <c r="C44" s="35">
        <v>220101</v>
      </c>
      <c r="D44" s="34" t="s">
        <v>171</v>
      </c>
      <c r="E44" s="36">
        <v>1</v>
      </c>
      <c r="F44" s="15" t="s">
        <v>176</v>
      </c>
      <c r="G44" s="15" t="s">
        <v>177</v>
      </c>
      <c r="H44" s="15">
        <v>55.9</v>
      </c>
      <c r="I44" s="54">
        <v>79.5</v>
      </c>
      <c r="J44" s="55">
        <f t="shared" si="2"/>
        <v>135.4</v>
      </c>
      <c r="K44" s="34">
        <v>1</v>
      </c>
    </row>
    <row r="45" spans="1:11" ht="54.75" customHeight="1">
      <c r="A45" s="22" t="s">
        <v>174</v>
      </c>
      <c r="B45" s="22" t="s">
        <v>175</v>
      </c>
      <c r="C45" s="23" t="s">
        <v>178</v>
      </c>
      <c r="D45" s="22" t="s">
        <v>179</v>
      </c>
      <c r="E45" s="22">
        <v>1</v>
      </c>
      <c r="F45" s="24" t="s">
        <v>180</v>
      </c>
      <c r="G45" s="24" t="s">
        <v>181</v>
      </c>
      <c r="H45" s="24">
        <v>53.8</v>
      </c>
      <c r="I45" s="58">
        <v>75.4</v>
      </c>
      <c r="J45" s="55">
        <f t="shared" si="2"/>
        <v>129.2</v>
      </c>
      <c r="K45" s="34">
        <v>1</v>
      </c>
    </row>
    <row r="46" spans="1:11" ht="54.75" customHeight="1">
      <c r="A46" s="22" t="s">
        <v>174</v>
      </c>
      <c r="B46" s="22" t="s">
        <v>182</v>
      </c>
      <c r="C46" s="23" t="s">
        <v>183</v>
      </c>
      <c r="D46" s="22" t="s">
        <v>184</v>
      </c>
      <c r="E46" s="22">
        <v>1</v>
      </c>
      <c r="F46" s="15" t="s">
        <v>185</v>
      </c>
      <c r="G46" s="15" t="s">
        <v>186</v>
      </c>
      <c r="H46" s="15">
        <v>64.1</v>
      </c>
      <c r="I46" s="54">
        <v>77.1</v>
      </c>
      <c r="J46" s="55">
        <f t="shared" si="2"/>
        <v>141.2</v>
      </c>
      <c r="K46" s="56">
        <v>1</v>
      </c>
    </row>
    <row r="47" spans="1:11" ht="54.75" customHeight="1">
      <c r="A47" s="22" t="s">
        <v>187</v>
      </c>
      <c r="B47" s="22" t="s">
        <v>188</v>
      </c>
      <c r="C47" s="23" t="s">
        <v>189</v>
      </c>
      <c r="D47" s="22" t="s">
        <v>160</v>
      </c>
      <c r="E47" s="22">
        <v>1</v>
      </c>
      <c r="F47" s="15" t="s">
        <v>190</v>
      </c>
      <c r="G47" s="15" t="s">
        <v>191</v>
      </c>
      <c r="H47" s="15">
        <v>72.9</v>
      </c>
      <c r="I47" s="54">
        <v>78.2</v>
      </c>
      <c r="J47" s="55">
        <f t="shared" si="2"/>
        <v>151.10000000000002</v>
      </c>
      <c r="K47" s="57">
        <v>1</v>
      </c>
    </row>
    <row r="48" spans="1:11" ht="54.75" customHeight="1">
      <c r="A48" s="22" t="s">
        <v>187</v>
      </c>
      <c r="B48" s="22" t="s">
        <v>192</v>
      </c>
      <c r="C48" s="23" t="s">
        <v>193</v>
      </c>
      <c r="D48" s="22" t="s">
        <v>179</v>
      </c>
      <c r="E48" s="22">
        <v>1</v>
      </c>
      <c r="F48" s="15" t="s">
        <v>194</v>
      </c>
      <c r="G48" s="15" t="s">
        <v>195</v>
      </c>
      <c r="H48" s="15">
        <v>78.5</v>
      </c>
      <c r="I48" s="54">
        <v>78</v>
      </c>
      <c r="J48" s="55">
        <f t="shared" si="2"/>
        <v>156.5</v>
      </c>
      <c r="K48" s="56">
        <v>1</v>
      </c>
    </row>
    <row r="49" spans="1:11" s="2" customFormat="1" ht="54.75" customHeight="1">
      <c r="A49" s="43"/>
      <c r="B49" s="44"/>
      <c r="C49" s="45"/>
      <c r="D49" s="44"/>
      <c r="E49" s="44"/>
      <c r="F49" s="46"/>
      <c r="G49" s="46"/>
      <c r="H49" s="46"/>
      <c r="I49" s="61"/>
      <c r="J49" s="62"/>
      <c r="K49" s="63"/>
    </row>
    <row r="50" spans="1:11" s="2" customFormat="1" ht="54.75" customHeight="1">
      <c r="A50" s="43"/>
      <c r="B50" s="44"/>
      <c r="C50" s="45"/>
      <c r="D50" s="44"/>
      <c r="E50" s="44"/>
      <c r="F50" s="46"/>
      <c r="G50" s="46"/>
      <c r="H50" s="46"/>
      <c r="I50" s="61"/>
      <c r="J50" s="62"/>
      <c r="K50" s="63"/>
    </row>
    <row r="51" spans="1:11" s="2" customFormat="1" ht="54.75" customHeight="1">
      <c r="A51" s="43"/>
      <c r="B51" s="44"/>
      <c r="C51" s="45"/>
      <c r="D51" s="44"/>
      <c r="E51" s="44"/>
      <c r="F51" s="46"/>
      <c r="G51" s="46"/>
      <c r="H51" s="46"/>
      <c r="I51" s="61"/>
      <c r="J51" s="62"/>
      <c r="K51" s="63"/>
    </row>
    <row r="52" spans="1:11" ht="34.5" customHeight="1">
      <c r="A52" s="47" t="s">
        <v>196</v>
      </c>
      <c r="B52" s="48"/>
      <c r="C52" s="48"/>
      <c r="D52" s="48"/>
      <c r="E52" s="48"/>
      <c r="F52" s="48"/>
      <c r="G52" s="48"/>
      <c r="H52" s="48"/>
      <c r="I52" s="48"/>
      <c r="J52" s="48"/>
      <c r="K52" s="64"/>
    </row>
    <row r="53" spans="1:11" ht="57" customHeight="1">
      <c r="A53" s="33" t="s">
        <v>3</v>
      </c>
      <c r="B53" s="33" t="s">
        <v>4</v>
      </c>
      <c r="C53" s="33" t="s">
        <v>5</v>
      </c>
      <c r="D53" s="33" t="s">
        <v>6</v>
      </c>
      <c r="E53" s="33" t="s">
        <v>7</v>
      </c>
      <c r="F53" s="12" t="s">
        <v>8</v>
      </c>
      <c r="G53" s="12" t="s">
        <v>9</v>
      </c>
      <c r="H53" s="33" t="s">
        <v>10</v>
      </c>
      <c r="I53" s="33" t="s">
        <v>11</v>
      </c>
      <c r="J53" s="33" t="s">
        <v>12</v>
      </c>
      <c r="K53" s="33" t="s">
        <v>13</v>
      </c>
    </row>
    <row r="54" spans="1:11" ht="57" customHeight="1">
      <c r="A54" s="22" t="s">
        <v>187</v>
      </c>
      <c r="B54" s="22" t="s">
        <v>197</v>
      </c>
      <c r="C54" s="23" t="s">
        <v>198</v>
      </c>
      <c r="D54" s="22" t="s">
        <v>199</v>
      </c>
      <c r="E54" s="22">
        <v>1</v>
      </c>
      <c r="F54" s="15" t="s">
        <v>200</v>
      </c>
      <c r="G54" s="15" t="s">
        <v>201</v>
      </c>
      <c r="H54" s="15">
        <v>75.4</v>
      </c>
      <c r="I54" s="54">
        <v>78.7</v>
      </c>
      <c r="J54" s="55">
        <f>H54+I54</f>
        <v>154.10000000000002</v>
      </c>
      <c r="K54" s="56">
        <v>1</v>
      </c>
    </row>
    <row r="55" spans="1:11" ht="57" customHeight="1">
      <c r="A55" s="34" t="s">
        <v>202</v>
      </c>
      <c r="B55" s="34" t="s">
        <v>203</v>
      </c>
      <c r="C55" s="35">
        <v>240101</v>
      </c>
      <c r="D55" s="34" t="s">
        <v>204</v>
      </c>
      <c r="E55" s="36">
        <v>1</v>
      </c>
      <c r="F55" s="15" t="s">
        <v>205</v>
      </c>
      <c r="G55" s="15" t="s">
        <v>206</v>
      </c>
      <c r="H55" s="15">
        <v>58.8</v>
      </c>
      <c r="I55" s="54">
        <v>78.4</v>
      </c>
      <c r="J55" s="55">
        <f>H55+I55</f>
        <v>137.2</v>
      </c>
      <c r="K55" s="56">
        <v>1</v>
      </c>
    </row>
    <row r="56" spans="1:11" ht="57" customHeight="1">
      <c r="A56" s="49" t="s">
        <v>202</v>
      </c>
      <c r="B56" s="49" t="s">
        <v>203</v>
      </c>
      <c r="C56" s="50">
        <v>240102</v>
      </c>
      <c r="D56" s="49" t="s">
        <v>179</v>
      </c>
      <c r="E56" s="51">
        <v>1</v>
      </c>
      <c r="F56" s="15" t="s">
        <v>207</v>
      </c>
      <c r="G56" s="15" t="s">
        <v>208</v>
      </c>
      <c r="H56" s="15">
        <v>71.7</v>
      </c>
      <c r="I56" s="65">
        <v>78.88</v>
      </c>
      <c r="J56" s="66">
        <f aca="true" t="shared" si="3" ref="J56:J65">H56+I56</f>
        <v>150.57999999999998</v>
      </c>
      <c r="K56" s="67">
        <v>1</v>
      </c>
    </row>
    <row r="57" spans="1:11" ht="57" customHeight="1">
      <c r="A57" s="49" t="s">
        <v>202</v>
      </c>
      <c r="B57" s="49" t="s">
        <v>209</v>
      </c>
      <c r="C57" s="50">
        <v>240201</v>
      </c>
      <c r="D57" s="49" t="s">
        <v>210</v>
      </c>
      <c r="E57" s="51">
        <v>1</v>
      </c>
      <c r="F57" s="15" t="s">
        <v>211</v>
      </c>
      <c r="G57" s="15" t="s">
        <v>212</v>
      </c>
      <c r="H57" s="15">
        <v>73.9</v>
      </c>
      <c r="I57" s="65">
        <v>78.33</v>
      </c>
      <c r="J57" s="66">
        <f t="shared" si="3"/>
        <v>152.23000000000002</v>
      </c>
      <c r="K57" s="67">
        <v>1</v>
      </c>
    </row>
    <row r="58" spans="1:11" ht="57" customHeight="1">
      <c r="A58" s="49" t="s">
        <v>202</v>
      </c>
      <c r="B58" s="49" t="s">
        <v>213</v>
      </c>
      <c r="C58" s="50">
        <v>240301</v>
      </c>
      <c r="D58" s="49" t="s">
        <v>160</v>
      </c>
      <c r="E58" s="51">
        <v>1</v>
      </c>
      <c r="F58" s="15" t="s">
        <v>214</v>
      </c>
      <c r="G58" s="15" t="s">
        <v>215</v>
      </c>
      <c r="H58" s="15">
        <v>70.5</v>
      </c>
      <c r="I58" s="65">
        <v>76.89</v>
      </c>
      <c r="J58" s="66">
        <f t="shared" si="3"/>
        <v>147.39</v>
      </c>
      <c r="K58" s="67">
        <v>1</v>
      </c>
    </row>
    <row r="59" spans="1:11" ht="57" customHeight="1">
      <c r="A59" s="31" t="s">
        <v>216</v>
      </c>
      <c r="B59" s="31" t="s">
        <v>217</v>
      </c>
      <c r="C59" s="52">
        <v>250101</v>
      </c>
      <c r="D59" s="31" t="s">
        <v>218</v>
      </c>
      <c r="E59" s="31">
        <v>1</v>
      </c>
      <c r="F59" s="15" t="s">
        <v>219</v>
      </c>
      <c r="G59" s="15" t="s">
        <v>220</v>
      </c>
      <c r="H59" s="15">
        <v>72.1</v>
      </c>
      <c r="I59" s="68">
        <v>78</v>
      </c>
      <c r="J59" s="66">
        <f t="shared" si="3"/>
        <v>150.1</v>
      </c>
      <c r="K59" s="67">
        <v>1</v>
      </c>
    </row>
    <row r="60" spans="1:11" ht="57.75" customHeight="1">
      <c r="A60" s="31" t="s">
        <v>216</v>
      </c>
      <c r="B60" s="31" t="s">
        <v>221</v>
      </c>
      <c r="C60" s="52">
        <v>250201</v>
      </c>
      <c r="D60" s="31" t="s">
        <v>179</v>
      </c>
      <c r="E60" s="31">
        <v>1</v>
      </c>
      <c r="F60" s="15" t="s">
        <v>222</v>
      </c>
      <c r="G60" s="15" t="s">
        <v>223</v>
      </c>
      <c r="H60" s="15">
        <v>72.9</v>
      </c>
      <c r="I60" s="65">
        <v>78.95</v>
      </c>
      <c r="J60" s="66">
        <f t="shared" si="3"/>
        <v>151.85000000000002</v>
      </c>
      <c r="K60" s="67">
        <v>1</v>
      </c>
    </row>
    <row r="61" spans="1:11" ht="57.75" customHeight="1">
      <c r="A61" s="31" t="s">
        <v>216</v>
      </c>
      <c r="B61" s="31" t="s">
        <v>221</v>
      </c>
      <c r="C61" s="52">
        <v>250202</v>
      </c>
      <c r="D61" s="31" t="s">
        <v>224</v>
      </c>
      <c r="E61" s="31">
        <v>1</v>
      </c>
      <c r="F61" s="15" t="s">
        <v>225</v>
      </c>
      <c r="G61" s="15" t="s">
        <v>226</v>
      </c>
      <c r="H61" s="15">
        <v>72.4</v>
      </c>
      <c r="I61" s="55">
        <v>77.7</v>
      </c>
      <c r="J61" s="66">
        <f t="shared" si="3"/>
        <v>150.10000000000002</v>
      </c>
      <c r="K61" s="67">
        <v>1</v>
      </c>
    </row>
    <row r="62" spans="1:11" ht="57.75" customHeight="1">
      <c r="A62" s="31" t="s">
        <v>227</v>
      </c>
      <c r="B62" s="31" t="s">
        <v>228</v>
      </c>
      <c r="C62" s="52">
        <v>260101</v>
      </c>
      <c r="D62" s="31" t="s">
        <v>179</v>
      </c>
      <c r="E62" s="31">
        <v>1</v>
      </c>
      <c r="F62" s="53" t="s">
        <v>229</v>
      </c>
      <c r="G62" s="24" t="s">
        <v>230</v>
      </c>
      <c r="H62" s="53">
        <v>66.4</v>
      </c>
      <c r="I62" s="69">
        <v>77.8</v>
      </c>
      <c r="J62" s="66">
        <f t="shared" si="3"/>
        <v>144.2</v>
      </c>
      <c r="K62" s="67">
        <v>1</v>
      </c>
    </row>
    <row r="63" spans="1:11" ht="57.75" customHeight="1">
      <c r="A63" s="31" t="s">
        <v>231</v>
      </c>
      <c r="B63" s="31" t="s">
        <v>232</v>
      </c>
      <c r="C63" s="52">
        <v>270101</v>
      </c>
      <c r="D63" s="31" t="s">
        <v>41</v>
      </c>
      <c r="E63" s="31">
        <v>1</v>
      </c>
      <c r="F63" s="15" t="s">
        <v>233</v>
      </c>
      <c r="G63" s="15" t="s">
        <v>234</v>
      </c>
      <c r="H63" s="15">
        <v>64.1</v>
      </c>
      <c r="I63" s="65">
        <v>75.01</v>
      </c>
      <c r="J63" s="66">
        <f t="shared" si="3"/>
        <v>139.11</v>
      </c>
      <c r="K63" s="67">
        <v>1</v>
      </c>
    </row>
    <row r="64" spans="1:11" ht="57.75" customHeight="1">
      <c r="A64" s="31" t="s">
        <v>231</v>
      </c>
      <c r="B64" s="31" t="s">
        <v>232</v>
      </c>
      <c r="C64" s="52">
        <v>270102</v>
      </c>
      <c r="D64" s="31" t="s">
        <v>235</v>
      </c>
      <c r="E64" s="31">
        <v>1</v>
      </c>
      <c r="F64" s="53" t="s">
        <v>236</v>
      </c>
      <c r="G64" s="24" t="s">
        <v>237</v>
      </c>
      <c r="H64" s="53">
        <v>62.2</v>
      </c>
      <c r="I64" s="69">
        <v>79.2</v>
      </c>
      <c r="J64" s="66">
        <f t="shared" si="3"/>
        <v>141.4</v>
      </c>
      <c r="K64" s="67">
        <v>1</v>
      </c>
    </row>
    <row r="65" spans="1:11" ht="57.75" customHeight="1">
      <c r="A65" s="31" t="s">
        <v>238</v>
      </c>
      <c r="B65" s="31" t="s">
        <v>239</v>
      </c>
      <c r="C65" s="52">
        <v>280101</v>
      </c>
      <c r="D65" s="31" t="s">
        <v>240</v>
      </c>
      <c r="E65" s="31">
        <v>1</v>
      </c>
      <c r="F65" s="53" t="s">
        <v>241</v>
      </c>
      <c r="G65" s="24" t="s">
        <v>242</v>
      </c>
      <c r="H65" s="53">
        <v>74.2</v>
      </c>
      <c r="I65" s="69">
        <v>76.8</v>
      </c>
      <c r="J65" s="66">
        <f t="shared" si="3"/>
        <v>151</v>
      </c>
      <c r="K65" s="67">
        <v>1</v>
      </c>
    </row>
    <row r="66" spans="1:11" ht="43.5" customHeight="1">
      <c r="A66" s="47" t="s">
        <v>196</v>
      </c>
      <c r="B66" s="48"/>
      <c r="C66" s="48"/>
      <c r="D66" s="48"/>
      <c r="E66" s="48"/>
      <c r="F66" s="48"/>
      <c r="G66" s="48"/>
      <c r="H66" s="48"/>
      <c r="I66" s="48"/>
      <c r="J66" s="48"/>
      <c r="K66" s="64"/>
    </row>
    <row r="67" spans="1:11" ht="34.5" customHeight="1">
      <c r="A67" s="33" t="s">
        <v>3</v>
      </c>
      <c r="B67" s="33" t="s">
        <v>4</v>
      </c>
      <c r="C67" s="33" t="s">
        <v>5</v>
      </c>
      <c r="D67" s="33" t="s">
        <v>6</v>
      </c>
      <c r="E67" s="33" t="s">
        <v>7</v>
      </c>
      <c r="F67" s="12" t="s">
        <v>8</v>
      </c>
      <c r="G67" s="12" t="s">
        <v>9</v>
      </c>
      <c r="H67" s="33" t="s">
        <v>10</v>
      </c>
      <c r="I67" s="33" t="s">
        <v>11</v>
      </c>
      <c r="J67" s="33" t="s">
        <v>12</v>
      </c>
      <c r="K67" s="33" t="s">
        <v>13</v>
      </c>
    </row>
    <row r="68" spans="1:11" ht="46.5" customHeight="1">
      <c r="A68" s="31" t="s">
        <v>238</v>
      </c>
      <c r="B68" s="31" t="s">
        <v>239</v>
      </c>
      <c r="C68" s="52">
        <v>280102</v>
      </c>
      <c r="D68" s="31" t="s">
        <v>240</v>
      </c>
      <c r="E68" s="31">
        <v>1</v>
      </c>
      <c r="F68" s="53" t="s">
        <v>243</v>
      </c>
      <c r="G68" s="24" t="s">
        <v>244</v>
      </c>
      <c r="H68" s="53">
        <v>71.7</v>
      </c>
      <c r="I68" s="69">
        <v>76</v>
      </c>
      <c r="J68" s="66">
        <f>H68+I68</f>
        <v>147.7</v>
      </c>
      <c r="K68" s="67">
        <v>1</v>
      </c>
    </row>
    <row r="69" spans="1:11" ht="46.5" customHeight="1">
      <c r="A69" s="70" t="s">
        <v>238</v>
      </c>
      <c r="B69" s="70" t="s">
        <v>239</v>
      </c>
      <c r="C69" s="71" t="s">
        <v>245</v>
      </c>
      <c r="D69" s="70" t="s">
        <v>210</v>
      </c>
      <c r="E69" s="70">
        <v>1</v>
      </c>
      <c r="F69" s="53" t="s">
        <v>246</v>
      </c>
      <c r="G69" s="24" t="s">
        <v>247</v>
      </c>
      <c r="H69" s="53">
        <v>76.4</v>
      </c>
      <c r="I69" s="69">
        <v>76.2</v>
      </c>
      <c r="J69" s="66">
        <f>H69+I69</f>
        <v>152.60000000000002</v>
      </c>
      <c r="K69" s="67">
        <v>1</v>
      </c>
    </row>
    <row r="70" spans="1:11" ht="46.5" customHeight="1">
      <c r="A70" s="31" t="s">
        <v>238</v>
      </c>
      <c r="B70" s="31" t="s">
        <v>239</v>
      </c>
      <c r="C70" s="72">
        <v>280104</v>
      </c>
      <c r="D70" s="73" t="s">
        <v>248</v>
      </c>
      <c r="E70" s="70">
        <v>1</v>
      </c>
      <c r="F70" s="53" t="s">
        <v>249</v>
      </c>
      <c r="G70" s="24" t="s">
        <v>250</v>
      </c>
      <c r="H70" s="53">
        <v>70.9</v>
      </c>
      <c r="I70" s="69">
        <v>75.8</v>
      </c>
      <c r="J70" s="66">
        <f>H70+I70</f>
        <v>146.7</v>
      </c>
      <c r="K70" s="67">
        <v>1</v>
      </c>
    </row>
    <row r="71" spans="1:11" ht="46.5" customHeight="1">
      <c r="A71" s="70" t="s">
        <v>251</v>
      </c>
      <c r="B71" s="70" t="s">
        <v>252</v>
      </c>
      <c r="C71" s="71" t="s">
        <v>253</v>
      </c>
      <c r="D71" s="70" t="s">
        <v>86</v>
      </c>
      <c r="E71" s="70">
        <v>1</v>
      </c>
      <c r="F71" s="53" t="s">
        <v>254</v>
      </c>
      <c r="G71" s="24" t="s">
        <v>255</v>
      </c>
      <c r="H71" s="53">
        <v>65.2</v>
      </c>
      <c r="I71" s="69">
        <v>78.5</v>
      </c>
      <c r="J71" s="66">
        <f>H71+I71</f>
        <v>143.7</v>
      </c>
      <c r="K71" s="67">
        <v>1</v>
      </c>
    </row>
    <row r="72" spans="1:11" ht="46.5" customHeight="1">
      <c r="A72" s="73" t="s">
        <v>251</v>
      </c>
      <c r="B72" s="73" t="s">
        <v>252</v>
      </c>
      <c r="C72" s="74">
        <v>290102</v>
      </c>
      <c r="D72" s="73" t="s">
        <v>256</v>
      </c>
      <c r="E72" s="73">
        <v>1</v>
      </c>
      <c r="F72" s="75" t="s">
        <v>257</v>
      </c>
      <c r="G72" s="76" t="s">
        <v>258</v>
      </c>
      <c r="H72" s="77">
        <v>79.9</v>
      </c>
      <c r="I72" s="69">
        <v>76.8</v>
      </c>
      <c r="J72" s="66">
        <f aca="true" t="shared" si="4" ref="J72:J83">H72+I72</f>
        <v>156.7</v>
      </c>
      <c r="K72" s="84">
        <v>1</v>
      </c>
    </row>
    <row r="73" spans="1:11" ht="46.5" customHeight="1">
      <c r="A73" s="78" t="s">
        <v>251</v>
      </c>
      <c r="B73" s="78" t="s">
        <v>252</v>
      </c>
      <c r="C73" s="72">
        <v>290103</v>
      </c>
      <c r="D73" s="78" t="s">
        <v>259</v>
      </c>
      <c r="E73" s="78">
        <v>1</v>
      </c>
      <c r="F73" s="75" t="s">
        <v>260</v>
      </c>
      <c r="G73" s="76" t="s">
        <v>261</v>
      </c>
      <c r="H73" s="77">
        <v>74.6</v>
      </c>
      <c r="I73" s="69">
        <v>78</v>
      </c>
      <c r="J73" s="66">
        <f t="shared" si="4"/>
        <v>152.6</v>
      </c>
      <c r="K73" s="84">
        <v>1</v>
      </c>
    </row>
    <row r="74" spans="1:11" ht="46.5" customHeight="1">
      <c r="A74" s="73" t="s">
        <v>251</v>
      </c>
      <c r="B74" s="73" t="s">
        <v>262</v>
      </c>
      <c r="C74" s="74">
        <v>290201</v>
      </c>
      <c r="D74" s="73" t="s">
        <v>160</v>
      </c>
      <c r="E74" s="73">
        <v>1</v>
      </c>
      <c r="F74" s="75" t="s">
        <v>263</v>
      </c>
      <c r="G74" s="76" t="s">
        <v>264</v>
      </c>
      <c r="H74" s="77">
        <v>71.9</v>
      </c>
      <c r="I74" s="69">
        <v>77.6</v>
      </c>
      <c r="J74" s="66">
        <f t="shared" si="4"/>
        <v>149.5</v>
      </c>
      <c r="K74" s="84">
        <v>1</v>
      </c>
    </row>
    <row r="75" spans="1:11" ht="46.5" customHeight="1">
      <c r="A75" s="70" t="s">
        <v>265</v>
      </c>
      <c r="B75" s="70" t="s">
        <v>266</v>
      </c>
      <c r="C75" s="71" t="s">
        <v>267</v>
      </c>
      <c r="D75" s="70" t="s">
        <v>268</v>
      </c>
      <c r="E75" s="70">
        <v>1</v>
      </c>
      <c r="F75" s="75" t="s">
        <v>269</v>
      </c>
      <c r="G75" s="76" t="s">
        <v>270</v>
      </c>
      <c r="H75" s="77">
        <v>63.9</v>
      </c>
      <c r="I75" s="69">
        <v>77.2</v>
      </c>
      <c r="J75" s="66">
        <f t="shared" si="4"/>
        <v>141.1</v>
      </c>
      <c r="K75" s="84">
        <v>1</v>
      </c>
    </row>
    <row r="76" spans="1:11" ht="46.5" customHeight="1">
      <c r="A76" s="70" t="s">
        <v>265</v>
      </c>
      <c r="B76" s="70" t="s">
        <v>266</v>
      </c>
      <c r="C76" s="71" t="s">
        <v>271</v>
      </c>
      <c r="D76" s="70" t="s">
        <v>179</v>
      </c>
      <c r="E76" s="70">
        <v>1</v>
      </c>
      <c r="F76" s="75" t="s">
        <v>272</v>
      </c>
      <c r="G76" s="76" t="s">
        <v>273</v>
      </c>
      <c r="H76" s="77">
        <v>63.3</v>
      </c>
      <c r="I76" s="69">
        <v>78.2</v>
      </c>
      <c r="J76" s="66">
        <f t="shared" si="4"/>
        <v>141.5</v>
      </c>
      <c r="K76" s="84">
        <v>1</v>
      </c>
    </row>
    <row r="77" spans="1:11" ht="46.5" customHeight="1">
      <c r="A77" s="31" t="s">
        <v>265</v>
      </c>
      <c r="B77" s="31" t="s">
        <v>266</v>
      </c>
      <c r="C77" s="52">
        <v>300103</v>
      </c>
      <c r="D77" s="31" t="s">
        <v>160</v>
      </c>
      <c r="E77" s="31">
        <v>1</v>
      </c>
      <c r="F77" s="75" t="s">
        <v>274</v>
      </c>
      <c r="G77" s="76" t="s">
        <v>275</v>
      </c>
      <c r="H77" s="77">
        <v>66.1</v>
      </c>
      <c r="I77" s="69">
        <v>76</v>
      </c>
      <c r="J77" s="66">
        <f t="shared" si="4"/>
        <v>142.1</v>
      </c>
      <c r="K77" s="84">
        <v>1</v>
      </c>
    </row>
    <row r="78" spans="1:11" ht="54" customHeight="1">
      <c r="A78" s="70" t="s">
        <v>265</v>
      </c>
      <c r="B78" s="70" t="s">
        <v>276</v>
      </c>
      <c r="C78" s="71" t="s">
        <v>277</v>
      </c>
      <c r="D78" s="70" t="s">
        <v>278</v>
      </c>
      <c r="E78" s="70">
        <v>1</v>
      </c>
      <c r="F78" s="95" t="s">
        <v>279</v>
      </c>
      <c r="G78" s="76" t="s">
        <v>280</v>
      </c>
      <c r="H78" s="77">
        <v>78.8</v>
      </c>
      <c r="I78" s="69">
        <v>77.8</v>
      </c>
      <c r="J78" s="66">
        <f t="shared" si="4"/>
        <v>156.6</v>
      </c>
      <c r="K78" s="84">
        <v>1</v>
      </c>
    </row>
    <row r="79" spans="1:11" ht="43.5" customHeight="1">
      <c r="A79" s="79" t="s">
        <v>126</v>
      </c>
      <c r="B79" s="79" t="s">
        <v>131</v>
      </c>
      <c r="C79" s="80">
        <v>160401</v>
      </c>
      <c r="D79" s="81" t="s">
        <v>281</v>
      </c>
      <c r="E79" s="81">
        <v>1</v>
      </c>
      <c r="F79" s="53" t="s">
        <v>282</v>
      </c>
      <c r="G79" s="24" t="s">
        <v>283</v>
      </c>
      <c r="H79" s="53">
        <v>75</v>
      </c>
      <c r="I79" s="24">
        <v>81.75</v>
      </c>
      <c r="J79" s="76">
        <f t="shared" si="4"/>
        <v>156.75</v>
      </c>
      <c r="K79" s="85">
        <v>1</v>
      </c>
    </row>
    <row r="80" spans="1:11" ht="42.75" customHeight="1">
      <c r="A80" s="79" t="s">
        <v>126</v>
      </c>
      <c r="B80" s="79" t="s">
        <v>131</v>
      </c>
      <c r="C80" s="80">
        <v>160402</v>
      </c>
      <c r="D80" s="81" t="s">
        <v>284</v>
      </c>
      <c r="E80" s="81">
        <v>1</v>
      </c>
      <c r="F80" s="24" t="s">
        <v>285</v>
      </c>
      <c r="G80" s="24" t="s">
        <v>286</v>
      </c>
      <c r="H80" s="24">
        <v>77.7</v>
      </c>
      <c r="I80" s="76">
        <v>83.65</v>
      </c>
      <c r="J80" s="76">
        <f t="shared" si="4"/>
        <v>161.35000000000002</v>
      </c>
      <c r="K80" s="24">
        <v>1</v>
      </c>
    </row>
    <row r="81" spans="1:11" ht="42.75" customHeight="1">
      <c r="A81" s="79" t="s">
        <v>126</v>
      </c>
      <c r="B81" s="79" t="s">
        <v>131</v>
      </c>
      <c r="C81" s="80">
        <v>160403</v>
      </c>
      <c r="D81" s="81" t="s">
        <v>287</v>
      </c>
      <c r="E81" s="81">
        <v>1</v>
      </c>
      <c r="F81" s="24" t="s">
        <v>288</v>
      </c>
      <c r="G81" s="24" t="s">
        <v>289</v>
      </c>
      <c r="H81" s="24">
        <v>61.6</v>
      </c>
      <c r="I81" s="76">
        <v>88.63</v>
      </c>
      <c r="J81" s="76">
        <f t="shared" si="4"/>
        <v>150.23</v>
      </c>
      <c r="K81" s="85">
        <v>1</v>
      </c>
    </row>
    <row r="82" spans="1:11" ht="34.5" customHeight="1">
      <c r="A82" s="79" t="s">
        <v>126</v>
      </c>
      <c r="B82" s="79" t="s">
        <v>131</v>
      </c>
      <c r="C82" s="82">
        <v>160404</v>
      </c>
      <c r="D82" s="79" t="s">
        <v>290</v>
      </c>
      <c r="E82" s="79">
        <v>2</v>
      </c>
      <c r="F82" s="24" t="s">
        <v>291</v>
      </c>
      <c r="G82" s="24" t="s">
        <v>292</v>
      </c>
      <c r="H82" s="24">
        <v>72.8</v>
      </c>
      <c r="I82" s="76">
        <v>83.15</v>
      </c>
      <c r="J82" s="76">
        <f t="shared" si="4"/>
        <v>155.95</v>
      </c>
      <c r="K82" s="85">
        <v>1</v>
      </c>
    </row>
    <row r="83" spans="1:11" ht="42" customHeight="1">
      <c r="A83" s="79"/>
      <c r="B83" s="79"/>
      <c r="C83" s="82"/>
      <c r="D83" s="79"/>
      <c r="E83" s="79"/>
      <c r="F83" s="24" t="s">
        <v>293</v>
      </c>
      <c r="G83" s="24" t="s">
        <v>294</v>
      </c>
      <c r="H83" s="24">
        <v>71.6</v>
      </c>
      <c r="I83" s="76">
        <v>79.72</v>
      </c>
      <c r="J83" s="76">
        <f t="shared" si="4"/>
        <v>151.32</v>
      </c>
      <c r="K83" s="85">
        <v>2</v>
      </c>
    </row>
    <row r="84" spans="1:11" ht="46.5" customHeight="1">
      <c r="A84" s="47" t="s">
        <v>196</v>
      </c>
      <c r="B84" s="48"/>
      <c r="C84" s="48"/>
      <c r="D84" s="48"/>
      <c r="E84" s="48"/>
      <c r="F84" s="48"/>
      <c r="G84" s="48"/>
      <c r="H84" s="48"/>
      <c r="I84" s="48"/>
      <c r="J84" s="48"/>
      <c r="K84" s="64"/>
    </row>
    <row r="85" spans="1:11" ht="46.5" customHeight="1">
      <c r="A85" s="33" t="s">
        <v>3</v>
      </c>
      <c r="B85" s="33" t="s">
        <v>4</v>
      </c>
      <c r="C85" s="33" t="s">
        <v>5</v>
      </c>
      <c r="D85" s="33" t="s">
        <v>6</v>
      </c>
      <c r="E85" s="33" t="s">
        <v>7</v>
      </c>
      <c r="F85" s="12" t="s">
        <v>8</v>
      </c>
      <c r="G85" s="12" t="s">
        <v>9</v>
      </c>
      <c r="H85" s="33" t="s">
        <v>10</v>
      </c>
      <c r="I85" s="33" t="s">
        <v>11</v>
      </c>
      <c r="J85" s="33" t="s">
        <v>12</v>
      </c>
      <c r="K85" s="33" t="s">
        <v>13</v>
      </c>
    </row>
    <row r="86" spans="1:11" ht="57.75" customHeight="1">
      <c r="A86" s="79" t="s">
        <v>126</v>
      </c>
      <c r="B86" s="79" t="s">
        <v>295</v>
      </c>
      <c r="C86" s="80">
        <v>160501</v>
      </c>
      <c r="D86" s="81" t="s">
        <v>296</v>
      </c>
      <c r="E86" s="81">
        <v>1</v>
      </c>
      <c r="F86" s="53" t="s">
        <v>297</v>
      </c>
      <c r="G86" s="24" t="s">
        <v>298</v>
      </c>
      <c r="H86" s="53">
        <v>63</v>
      </c>
      <c r="I86" s="24">
        <v>74.07</v>
      </c>
      <c r="J86" s="76">
        <f aca="true" t="shared" si="5" ref="J86:J97">H86+I86</f>
        <v>137.07</v>
      </c>
      <c r="K86" s="24">
        <v>1</v>
      </c>
    </row>
    <row r="87" spans="1:11" ht="46.5" customHeight="1">
      <c r="A87" s="79" t="s">
        <v>126</v>
      </c>
      <c r="B87" s="79" t="s">
        <v>295</v>
      </c>
      <c r="C87" s="80">
        <v>160502</v>
      </c>
      <c r="D87" s="81" t="s">
        <v>299</v>
      </c>
      <c r="E87" s="81">
        <v>1</v>
      </c>
      <c r="F87" s="24" t="s">
        <v>300</v>
      </c>
      <c r="G87" s="24" t="s">
        <v>301</v>
      </c>
      <c r="H87" s="24">
        <v>70.3</v>
      </c>
      <c r="I87" s="76">
        <v>82.25</v>
      </c>
      <c r="J87" s="76">
        <f t="shared" si="5"/>
        <v>152.55</v>
      </c>
      <c r="K87" s="24">
        <v>1</v>
      </c>
    </row>
    <row r="88" spans="1:11" ht="46.5" customHeight="1">
      <c r="A88" s="79" t="s">
        <v>126</v>
      </c>
      <c r="B88" s="79" t="s">
        <v>302</v>
      </c>
      <c r="C88" s="80">
        <v>160601</v>
      </c>
      <c r="D88" s="81" t="s">
        <v>303</v>
      </c>
      <c r="E88" s="81">
        <v>3</v>
      </c>
      <c r="F88" s="53" t="s">
        <v>304</v>
      </c>
      <c r="G88" s="24" t="s">
        <v>305</v>
      </c>
      <c r="H88" s="53">
        <v>69.5</v>
      </c>
      <c r="I88" s="24">
        <v>80.96</v>
      </c>
      <c r="J88" s="76">
        <f t="shared" si="5"/>
        <v>150.45999999999998</v>
      </c>
      <c r="K88" s="85">
        <v>1</v>
      </c>
    </row>
    <row r="89" spans="1:11" ht="46.5" customHeight="1">
      <c r="A89" s="79"/>
      <c r="B89" s="79"/>
      <c r="C89" s="80"/>
      <c r="D89" s="81"/>
      <c r="E89" s="81"/>
      <c r="F89" s="53" t="s">
        <v>306</v>
      </c>
      <c r="G89" s="24" t="s">
        <v>307</v>
      </c>
      <c r="H89" s="53">
        <v>70.5</v>
      </c>
      <c r="I89" s="24">
        <v>79.45</v>
      </c>
      <c r="J89" s="76">
        <f t="shared" si="5"/>
        <v>149.95</v>
      </c>
      <c r="K89" s="85">
        <v>2</v>
      </c>
    </row>
    <row r="90" spans="1:11" ht="46.5" customHeight="1">
      <c r="A90" s="79"/>
      <c r="B90" s="79"/>
      <c r="C90" s="80"/>
      <c r="D90" s="81"/>
      <c r="E90" s="81"/>
      <c r="F90" s="53" t="s">
        <v>308</v>
      </c>
      <c r="G90" s="24" t="s">
        <v>309</v>
      </c>
      <c r="H90" s="53">
        <v>64.4</v>
      </c>
      <c r="I90" s="24">
        <v>79.74</v>
      </c>
      <c r="J90" s="76">
        <f t="shared" si="5"/>
        <v>144.14</v>
      </c>
      <c r="K90" s="85">
        <v>3</v>
      </c>
    </row>
    <row r="91" spans="1:11" ht="48.75" customHeight="1">
      <c r="A91" s="79" t="s">
        <v>126</v>
      </c>
      <c r="B91" s="79" t="s">
        <v>310</v>
      </c>
      <c r="C91" s="80">
        <v>160701</v>
      </c>
      <c r="D91" s="81" t="s">
        <v>311</v>
      </c>
      <c r="E91" s="81">
        <v>1</v>
      </c>
      <c r="F91" s="53" t="s">
        <v>312</v>
      </c>
      <c r="G91" s="24" t="s">
        <v>313</v>
      </c>
      <c r="H91" s="53">
        <v>66.2</v>
      </c>
      <c r="I91" s="24">
        <v>81.95</v>
      </c>
      <c r="J91" s="76">
        <f t="shared" si="5"/>
        <v>148.15</v>
      </c>
      <c r="K91" s="24">
        <v>1</v>
      </c>
    </row>
    <row r="92" spans="1:11" ht="46.5" customHeight="1">
      <c r="A92" s="79" t="s">
        <v>126</v>
      </c>
      <c r="B92" s="79" t="s">
        <v>314</v>
      </c>
      <c r="C92" s="80">
        <v>160901</v>
      </c>
      <c r="D92" s="81" t="s">
        <v>287</v>
      </c>
      <c r="E92" s="81">
        <v>2</v>
      </c>
      <c r="F92" s="24" t="s">
        <v>315</v>
      </c>
      <c r="G92" s="24" t="s">
        <v>316</v>
      </c>
      <c r="H92" s="24">
        <v>62</v>
      </c>
      <c r="I92" s="76">
        <v>81.8</v>
      </c>
      <c r="J92" s="76">
        <f t="shared" si="5"/>
        <v>143.8</v>
      </c>
      <c r="K92" s="85">
        <v>1</v>
      </c>
    </row>
    <row r="93" spans="1:11" ht="51" customHeight="1">
      <c r="A93" s="83"/>
      <c r="B93" s="83"/>
      <c r="C93" s="80"/>
      <c r="D93" s="81"/>
      <c r="E93" s="81"/>
      <c r="F93" s="24" t="s">
        <v>317</v>
      </c>
      <c r="G93" s="24" t="s">
        <v>318</v>
      </c>
      <c r="H93" s="24">
        <v>56.8</v>
      </c>
      <c r="I93" s="76">
        <v>81.85</v>
      </c>
      <c r="J93" s="76">
        <f t="shared" si="5"/>
        <v>138.64999999999998</v>
      </c>
      <c r="K93" s="85">
        <v>2</v>
      </c>
    </row>
    <row r="94" spans="1:11" ht="51" customHeight="1">
      <c r="A94" s="79" t="s">
        <v>126</v>
      </c>
      <c r="B94" s="79" t="s">
        <v>319</v>
      </c>
      <c r="C94" s="80">
        <v>161001</v>
      </c>
      <c r="D94" s="81" t="s">
        <v>320</v>
      </c>
      <c r="E94" s="81">
        <v>1</v>
      </c>
      <c r="F94" s="53" t="s">
        <v>321</v>
      </c>
      <c r="G94" s="24" t="s">
        <v>322</v>
      </c>
      <c r="H94" s="53">
        <v>75.4</v>
      </c>
      <c r="I94" s="76">
        <v>87.8</v>
      </c>
      <c r="J94" s="76">
        <f t="shared" si="5"/>
        <v>163.2</v>
      </c>
      <c r="K94" s="24">
        <v>1</v>
      </c>
    </row>
    <row r="95" spans="1:11" ht="51" customHeight="1">
      <c r="A95" s="79" t="s">
        <v>126</v>
      </c>
      <c r="B95" s="79" t="s">
        <v>323</v>
      </c>
      <c r="C95" s="82">
        <v>161201</v>
      </c>
      <c r="D95" s="79" t="s">
        <v>324</v>
      </c>
      <c r="E95" s="79">
        <v>1</v>
      </c>
      <c r="F95" s="24" t="s">
        <v>325</v>
      </c>
      <c r="G95" s="24" t="s">
        <v>326</v>
      </c>
      <c r="H95" s="24">
        <v>78.3</v>
      </c>
      <c r="I95" s="76">
        <v>85.2</v>
      </c>
      <c r="J95" s="76">
        <f t="shared" si="5"/>
        <v>163.5</v>
      </c>
      <c r="K95" s="24">
        <v>1</v>
      </c>
    </row>
    <row r="96" spans="1:11" ht="51" customHeight="1">
      <c r="A96" s="79" t="s">
        <v>126</v>
      </c>
      <c r="B96" s="79" t="s">
        <v>327</v>
      </c>
      <c r="C96" s="80">
        <v>161301</v>
      </c>
      <c r="D96" s="81" t="s">
        <v>328</v>
      </c>
      <c r="E96" s="81">
        <v>1</v>
      </c>
      <c r="F96" s="24" t="s">
        <v>329</v>
      </c>
      <c r="G96" s="24" t="s">
        <v>330</v>
      </c>
      <c r="H96" s="24">
        <v>58.2</v>
      </c>
      <c r="I96" s="76">
        <v>78.68</v>
      </c>
      <c r="J96" s="76">
        <f t="shared" si="5"/>
        <v>136.88</v>
      </c>
      <c r="K96" s="24">
        <v>1</v>
      </c>
    </row>
    <row r="97" spans="1:11" ht="51" customHeight="1">
      <c r="A97" s="79" t="s">
        <v>126</v>
      </c>
      <c r="B97" s="79" t="s">
        <v>331</v>
      </c>
      <c r="C97" s="80">
        <v>161401</v>
      </c>
      <c r="D97" s="81" t="s">
        <v>332</v>
      </c>
      <c r="E97" s="81">
        <v>1</v>
      </c>
      <c r="F97" s="24" t="s">
        <v>333</v>
      </c>
      <c r="G97" s="24" t="s">
        <v>334</v>
      </c>
      <c r="H97" s="24">
        <v>57.8</v>
      </c>
      <c r="I97" s="76">
        <v>78.4</v>
      </c>
      <c r="J97" s="76">
        <f t="shared" si="5"/>
        <v>136.2</v>
      </c>
      <c r="K97" s="24">
        <v>1</v>
      </c>
    </row>
  </sheetData>
  <sheetProtection/>
  <mergeCells count="32">
    <mergeCell ref="A2:K2"/>
    <mergeCell ref="A3:K3"/>
    <mergeCell ref="A18:K18"/>
    <mergeCell ref="A37:K37"/>
    <mergeCell ref="A52:K52"/>
    <mergeCell ref="A66:K66"/>
    <mergeCell ref="A84:K84"/>
    <mergeCell ref="A33:A34"/>
    <mergeCell ref="A35:A36"/>
    <mergeCell ref="A82:A83"/>
    <mergeCell ref="A88:A90"/>
    <mergeCell ref="A92:A93"/>
    <mergeCell ref="B33:B34"/>
    <mergeCell ref="B35:B36"/>
    <mergeCell ref="B82:B83"/>
    <mergeCell ref="B88:B90"/>
    <mergeCell ref="B92:B93"/>
    <mergeCell ref="C33:C34"/>
    <mergeCell ref="C35:C36"/>
    <mergeCell ref="C82:C83"/>
    <mergeCell ref="C88:C90"/>
    <mergeCell ref="C92:C93"/>
    <mergeCell ref="D33:D34"/>
    <mergeCell ref="D35:D36"/>
    <mergeCell ref="D82:D83"/>
    <mergeCell ref="D88:D90"/>
    <mergeCell ref="D92:D93"/>
    <mergeCell ref="E33:E34"/>
    <mergeCell ref="E35:E36"/>
    <mergeCell ref="E82:E83"/>
    <mergeCell ref="E88:E90"/>
    <mergeCell ref="E92:E93"/>
  </mergeCells>
  <printOptions horizontalCentered="1"/>
  <pageMargins left="0.4722222222222222" right="0.4722222222222222" top="0.3145833333333333" bottom="0.4326388888888889" header="0.39305555555555555" footer="0.11805555555555555"/>
  <pageSetup horizontalDpi="600" verticalDpi="600" orientation="portrait" paperSize="9"/>
  <headerFooter>
    <oddFooter>&amp;C第 &amp;P 页，共 &amp;N 页</oddFooter>
  </headerFooter>
  <ignoredErrors>
    <ignoredError sqref="C5:C8 C9 C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2023-05-12T07:15:37Z</cp:lastPrinted>
  <dcterms:created xsi:type="dcterms:W3CDTF">2020-08-03T01:28:54Z</dcterms:created>
  <dcterms:modified xsi:type="dcterms:W3CDTF">2023-07-01T02:27:41Z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  <property fmtid="{D5CDD505-2E9C-101B-9397-08002B2CF9AE}" pid="4" name="I">
    <vt:lpwstr>DB622AD917BD4BC9B32D6D92E51A307B_12</vt:lpwstr>
  </property>
</Properties>
</file>