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面试成绩公布表" sheetId="1" r:id="rId1"/>
  </sheets>
  <definedNames>
    <definedName name="_xlnm._FilterDatabase" localSheetId="0" hidden="1">面试成绩公布表!$B$3:$J$19</definedName>
    <definedName name="_xlnm.Print_Titles" localSheetId="0">面试成绩公布表!$3:$3</definedName>
  </definedNames>
  <calcPr calcId="144525"/>
</workbook>
</file>

<file path=xl/sharedStrings.xml><?xml version="1.0" encoding="utf-8"?>
<sst xmlns="http://schemas.openxmlformats.org/spreadsheetml/2006/main" count="91" uniqueCount="70">
  <si>
    <t>2023年重庆市巴南区招募“三支一扶”人员总成绩公布表</t>
  </si>
  <si>
    <t>编号</t>
  </si>
  <si>
    <t>报考单位</t>
  </si>
  <si>
    <t>报考
职位</t>
  </si>
  <si>
    <t>姓名</t>
  </si>
  <si>
    <t>身份证号</t>
  </si>
  <si>
    <t>准考证号</t>
  </si>
  <si>
    <t>笔试成绩</t>
  </si>
  <si>
    <t>面试成绩</t>
  </si>
  <si>
    <t>总成绩</t>
  </si>
  <si>
    <t>备注</t>
  </si>
  <si>
    <t>巴南区农技服务机构</t>
  </si>
  <si>
    <t>农技岗</t>
  </si>
  <si>
    <t>蒲超江</t>
  </si>
  <si>
    <t>500234199609244974</t>
  </si>
  <si>
    <t>37012502023</t>
  </si>
  <si>
    <t>邓妍</t>
  </si>
  <si>
    <t>412801199710230820</t>
  </si>
  <si>
    <t>37011201004</t>
  </si>
  <si>
    <t>王阅</t>
  </si>
  <si>
    <t>500102199708011221</t>
  </si>
  <si>
    <t>37011101827</t>
  </si>
  <si>
    <t>吴陈庆渝</t>
  </si>
  <si>
    <t>500102200011119692</t>
  </si>
  <si>
    <t>37012509701</t>
  </si>
  <si>
    <t>巴南区其他</t>
  </si>
  <si>
    <t>其他岗</t>
  </si>
  <si>
    <t>刘梦</t>
  </si>
  <si>
    <t>430521199805042604</t>
  </si>
  <si>
    <t>37011504706</t>
  </si>
  <si>
    <t>杨景玲</t>
  </si>
  <si>
    <t>500238199802020249</t>
  </si>
  <si>
    <t>37012004130</t>
  </si>
  <si>
    <t>汪文倩</t>
  </si>
  <si>
    <t>50011319980214912X</t>
  </si>
  <si>
    <t>37012304310</t>
  </si>
  <si>
    <t>邹灵敏</t>
  </si>
  <si>
    <t>500235199501061160</t>
  </si>
  <si>
    <t>37011001115</t>
  </si>
  <si>
    <t>巴南区文化服务机构</t>
  </si>
  <si>
    <t>文化岗</t>
  </si>
  <si>
    <t>牟浈严</t>
  </si>
  <si>
    <t>500235200107289111</t>
  </si>
  <si>
    <t>37010903413</t>
  </si>
  <si>
    <t>罗雨清</t>
  </si>
  <si>
    <t>420114199904230021</t>
  </si>
  <si>
    <t>37011603407</t>
  </si>
  <si>
    <t>严钦</t>
  </si>
  <si>
    <t>500237199808060069</t>
  </si>
  <si>
    <t>37011803810</t>
  </si>
  <si>
    <t>石子萌</t>
  </si>
  <si>
    <t>500102199908060028</t>
  </si>
  <si>
    <t>37011300215</t>
  </si>
  <si>
    <t>巴南区医疗卫生机构</t>
  </si>
  <si>
    <t>岗位1</t>
  </si>
  <si>
    <t>杨敏</t>
  </si>
  <si>
    <t>510522199310147806</t>
  </si>
  <si>
    <t>37023201319</t>
  </si>
  <si>
    <t>岗位2</t>
  </si>
  <si>
    <t>杨金晶</t>
  </si>
  <si>
    <t>500384199508011329</t>
  </si>
  <si>
    <t>37023201501</t>
  </si>
  <si>
    <t>岗位3</t>
  </si>
  <si>
    <t>靳丰娟</t>
  </si>
  <si>
    <t>622427199412087342</t>
  </si>
  <si>
    <t>37023201022</t>
  </si>
  <si>
    <t>岗位7</t>
  </si>
  <si>
    <t>刘志泰</t>
  </si>
  <si>
    <t>152531199609070015</t>
  </si>
  <si>
    <t>37023104009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</si>
</sst>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4"/>
      <name val="宋体"/>
      <charset val="134"/>
    </font>
    <font>
      <sz val="9"/>
      <name val="等线"/>
      <charset val="134"/>
      <scheme val="minor"/>
    </font>
    <font>
      <sz val="11"/>
      <name val="等线"/>
      <charset val="134"/>
      <scheme val="minor"/>
    </font>
    <font>
      <sz val="6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85" zoomScaleNormal="85" workbookViewId="0">
      <selection activeCell="O6" sqref="O6"/>
    </sheetView>
  </sheetViews>
  <sheetFormatPr defaultColWidth="9" defaultRowHeight="14.25"/>
  <cols>
    <col min="1" max="1" width="6.90833333333333" style="1" customWidth="1"/>
    <col min="2" max="2" width="15.4416666666667" style="2" customWidth="1"/>
    <col min="3" max="3" width="8.675" style="2" customWidth="1"/>
    <col min="4" max="4" width="7.94166666666667" style="2" customWidth="1"/>
    <col min="5" max="5" width="13.825" style="2" customWidth="1"/>
    <col min="6" max="6" width="10.7333333333333" style="2" customWidth="1"/>
    <col min="7" max="7" width="7.05" style="2" customWidth="1"/>
    <col min="8" max="9" width="7.64166666666667" style="2" customWidth="1"/>
    <col min="10" max="10" width="5.88333333333333" style="1" customWidth="1"/>
    <col min="11" max="16384" width="9" style="1"/>
  </cols>
  <sheetData>
    <row r="1" ht="29.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9.4" customHeight="1" spans="2:10">
      <c r="B2" s="4"/>
      <c r="C2" s="4"/>
      <c r="D2" s="4"/>
      <c r="E2" s="4"/>
      <c r="F2" s="4"/>
      <c r="G2" s="4"/>
      <c r="H2" s="4"/>
      <c r="I2" s="4"/>
      <c r="J2" s="4"/>
    </row>
    <row r="3" ht="58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ht="30" customHeight="1" spans="1:10">
      <c r="A4" s="6">
        <v>1</v>
      </c>
      <c r="B4" s="7" t="s">
        <v>11</v>
      </c>
      <c r="C4" s="8" t="s">
        <v>12</v>
      </c>
      <c r="D4" s="8" t="s">
        <v>13</v>
      </c>
      <c r="E4" s="9" t="s">
        <v>14</v>
      </c>
      <c r="F4" s="7" t="s">
        <v>15</v>
      </c>
      <c r="G4" s="8">
        <v>143.6</v>
      </c>
      <c r="H4" s="10">
        <v>82.87</v>
      </c>
      <c r="I4" s="10">
        <f>G4/2*60%+H4*40%</f>
        <v>76.228</v>
      </c>
      <c r="J4" s="6"/>
    </row>
    <row r="5" ht="30" customHeight="1" spans="1:10">
      <c r="A5" s="6">
        <v>2</v>
      </c>
      <c r="B5" s="7" t="s">
        <v>11</v>
      </c>
      <c r="C5" s="8" t="s">
        <v>12</v>
      </c>
      <c r="D5" s="8" t="s">
        <v>16</v>
      </c>
      <c r="E5" s="9" t="s">
        <v>17</v>
      </c>
      <c r="F5" s="7" t="s">
        <v>18</v>
      </c>
      <c r="G5" s="8">
        <v>142.3</v>
      </c>
      <c r="H5" s="10">
        <v>82.88</v>
      </c>
      <c r="I5" s="10">
        <f t="shared" ref="I5:I19" si="0">G5/2*60%+H5*40%</f>
        <v>75.842</v>
      </c>
      <c r="J5" s="6"/>
    </row>
    <row r="6" ht="30" customHeight="1" spans="1:10">
      <c r="A6" s="6">
        <v>3</v>
      </c>
      <c r="B6" s="7" t="s">
        <v>11</v>
      </c>
      <c r="C6" s="8" t="s">
        <v>12</v>
      </c>
      <c r="D6" s="8" t="s">
        <v>19</v>
      </c>
      <c r="E6" s="9" t="s">
        <v>20</v>
      </c>
      <c r="F6" s="7" t="s">
        <v>21</v>
      </c>
      <c r="G6" s="8">
        <v>139.9</v>
      </c>
      <c r="H6" s="10">
        <v>82.9</v>
      </c>
      <c r="I6" s="10">
        <f t="shared" si="0"/>
        <v>75.13</v>
      </c>
      <c r="J6" s="6"/>
    </row>
    <row r="7" ht="30" customHeight="1" spans="1:10">
      <c r="A7" s="6">
        <v>4</v>
      </c>
      <c r="B7" s="7" t="s">
        <v>11</v>
      </c>
      <c r="C7" s="8" t="s">
        <v>12</v>
      </c>
      <c r="D7" s="8" t="s">
        <v>22</v>
      </c>
      <c r="E7" s="9" t="s">
        <v>23</v>
      </c>
      <c r="F7" s="7" t="s">
        <v>24</v>
      </c>
      <c r="G7" s="8">
        <v>137.5</v>
      </c>
      <c r="H7" s="10">
        <v>80.45</v>
      </c>
      <c r="I7" s="10">
        <f t="shared" si="0"/>
        <v>73.43</v>
      </c>
      <c r="J7" s="6"/>
    </row>
    <row r="8" ht="30" customHeight="1" spans="1:10">
      <c r="A8" s="6">
        <v>5</v>
      </c>
      <c r="B8" s="8" t="s">
        <v>25</v>
      </c>
      <c r="C8" s="8" t="s">
        <v>26</v>
      </c>
      <c r="D8" s="8" t="s">
        <v>27</v>
      </c>
      <c r="E8" s="9" t="s">
        <v>28</v>
      </c>
      <c r="F8" s="7" t="s">
        <v>29</v>
      </c>
      <c r="G8" s="8">
        <v>154.5</v>
      </c>
      <c r="H8" s="10">
        <v>80.8</v>
      </c>
      <c r="I8" s="10">
        <f t="shared" si="0"/>
        <v>78.67</v>
      </c>
      <c r="J8" s="6"/>
    </row>
    <row r="9" ht="30" customHeight="1" spans="1:10">
      <c r="A9" s="6">
        <v>6</v>
      </c>
      <c r="B9" s="8" t="s">
        <v>25</v>
      </c>
      <c r="C9" s="8" t="s">
        <v>26</v>
      </c>
      <c r="D9" s="8" t="s">
        <v>30</v>
      </c>
      <c r="E9" s="9" t="s">
        <v>31</v>
      </c>
      <c r="F9" s="7" t="s">
        <v>32</v>
      </c>
      <c r="G9" s="8">
        <v>152.1</v>
      </c>
      <c r="H9" s="10">
        <v>82.4</v>
      </c>
      <c r="I9" s="10">
        <f t="shared" si="0"/>
        <v>78.59</v>
      </c>
      <c r="J9" s="6"/>
    </row>
    <row r="10" ht="30" customHeight="1" spans="1:10">
      <c r="A10" s="6">
        <v>7</v>
      </c>
      <c r="B10" s="8" t="s">
        <v>25</v>
      </c>
      <c r="C10" s="8" t="s">
        <v>26</v>
      </c>
      <c r="D10" s="8" t="s">
        <v>33</v>
      </c>
      <c r="E10" s="9" t="s">
        <v>34</v>
      </c>
      <c r="F10" s="7" t="s">
        <v>35</v>
      </c>
      <c r="G10" s="8">
        <v>151.6</v>
      </c>
      <c r="H10" s="10">
        <v>80.89</v>
      </c>
      <c r="I10" s="10">
        <f t="shared" si="0"/>
        <v>77.836</v>
      </c>
      <c r="J10" s="6"/>
    </row>
    <row r="11" ht="30" customHeight="1" spans="1:10">
      <c r="A11" s="6">
        <v>8</v>
      </c>
      <c r="B11" s="8" t="s">
        <v>25</v>
      </c>
      <c r="C11" s="8" t="s">
        <v>26</v>
      </c>
      <c r="D11" s="8" t="s">
        <v>36</v>
      </c>
      <c r="E11" s="9" t="s">
        <v>37</v>
      </c>
      <c r="F11" s="7" t="s">
        <v>38</v>
      </c>
      <c r="G11" s="8">
        <v>149.4</v>
      </c>
      <c r="H11" s="10">
        <v>82.21</v>
      </c>
      <c r="I11" s="10">
        <f t="shared" si="0"/>
        <v>77.704</v>
      </c>
      <c r="J11" s="6"/>
    </row>
    <row r="12" ht="30" customHeight="1" spans="1:10">
      <c r="A12" s="6">
        <v>9</v>
      </c>
      <c r="B12" s="7" t="s">
        <v>39</v>
      </c>
      <c r="C12" s="8" t="s">
        <v>40</v>
      </c>
      <c r="D12" s="8" t="s">
        <v>41</v>
      </c>
      <c r="E12" s="9" t="s">
        <v>42</v>
      </c>
      <c r="F12" s="7" t="s">
        <v>43</v>
      </c>
      <c r="G12" s="8">
        <v>145.7</v>
      </c>
      <c r="H12" s="10">
        <v>79.41</v>
      </c>
      <c r="I12" s="10">
        <f t="shared" si="0"/>
        <v>75.474</v>
      </c>
      <c r="J12" s="6"/>
    </row>
    <row r="13" ht="30" customHeight="1" spans="1:10">
      <c r="A13" s="6">
        <v>10</v>
      </c>
      <c r="B13" s="7" t="s">
        <v>39</v>
      </c>
      <c r="C13" s="8" t="s">
        <v>40</v>
      </c>
      <c r="D13" s="8" t="s">
        <v>44</v>
      </c>
      <c r="E13" s="9" t="s">
        <v>45</v>
      </c>
      <c r="F13" s="7" t="s">
        <v>46</v>
      </c>
      <c r="G13" s="8">
        <v>145</v>
      </c>
      <c r="H13" s="10">
        <v>79.01</v>
      </c>
      <c r="I13" s="10">
        <f t="shared" si="0"/>
        <v>75.104</v>
      </c>
      <c r="J13" s="6"/>
    </row>
    <row r="14" ht="30" customHeight="1" spans="1:10">
      <c r="A14" s="6">
        <v>11</v>
      </c>
      <c r="B14" s="7" t="s">
        <v>39</v>
      </c>
      <c r="C14" s="8" t="s">
        <v>40</v>
      </c>
      <c r="D14" s="8" t="s">
        <v>47</v>
      </c>
      <c r="E14" s="9" t="s">
        <v>48</v>
      </c>
      <c r="F14" s="7" t="s">
        <v>49</v>
      </c>
      <c r="G14" s="8">
        <v>142.3</v>
      </c>
      <c r="H14" s="10">
        <v>79.91</v>
      </c>
      <c r="I14" s="10">
        <f t="shared" si="0"/>
        <v>74.654</v>
      </c>
      <c r="J14" s="6"/>
    </row>
    <row r="15" ht="30" customHeight="1" spans="1:10">
      <c r="A15" s="6">
        <v>12</v>
      </c>
      <c r="B15" s="7" t="s">
        <v>39</v>
      </c>
      <c r="C15" s="8" t="s">
        <v>40</v>
      </c>
      <c r="D15" s="8" t="s">
        <v>50</v>
      </c>
      <c r="E15" s="9" t="s">
        <v>51</v>
      </c>
      <c r="F15" s="7" t="s">
        <v>52</v>
      </c>
      <c r="G15" s="8">
        <v>140.6</v>
      </c>
      <c r="H15" s="10">
        <v>78.99</v>
      </c>
      <c r="I15" s="10">
        <f t="shared" si="0"/>
        <v>73.776</v>
      </c>
      <c r="J15" s="6"/>
    </row>
    <row r="16" ht="30" customHeight="1" spans="1:10">
      <c r="A16" s="6">
        <v>13</v>
      </c>
      <c r="B16" s="7" t="s">
        <v>53</v>
      </c>
      <c r="C16" s="8" t="s">
        <v>54</v>
      </c>
      <c r="D16" s="8" t="s">
        <v>55</v>
      </c>
      <c r="E16" s="9" t="s">
        <v>56</v>
      </c>
      <c r="F16" s="7" t="s">
        <v>57</v>
      </c>
      <c r="G16" s="8">
        <v>97.9</v>
      </c>
      <c r="H16" s="10">
        <v>75.09</v>
      </c>
      <c r="I16" s="10">
        <f t="shared" si="0"/>
        <v>59.406</v>
      </c>
      <c r="J16" s="6"/>
    </row>
    <row r="17" ht="30" customHeight="1" spans="1:10">
      <c r="A17" s="6">
        <v>14</v>
      </c>
      <c r="B17" s="7" t="s">
        <v>53</v>
      </c>
      <c r="C17" s="8" t="s">
        <v>58</v>
      </c>
      <c r="D17" s="8" t="s">
        <v>59</v>
      </c>
      <c r="E17" s="9" t="s">
        <v>60</v>
      </c>
      <c r="F17" s="7" t="s">
        <v>61</v>
      </c>
      <c r="G17" s="8">
        <v>109.8</v>
      </c>
      <c r="H17" s="10">
        <v>77.11</v>
      </c>
      <c r="I17" s="10">
        <f t="shared" si="0"/>
        <v>63.784</v>
      </c>
      <c r="J17" s="6"/>
    </row>
    <row r="18" ht="30" customHeight="1" spans="1:10">
      <c r="A18" s="6">
        <v>15</v>
      </c>
      <c r="B18" s="7" t="s">
        <v>53</v>
      </c>
      <c r="C18" s="8" t="s">
        <v>62</v>
      </c>
      <c r="D18" s="8" t="s">
        <v>63</v>
      </c>
      <c r="E18" s="9" t="s">
        <v>64</v>
      </c>
      <c r="F18" s="7" t="s">
        <v>65</v>
      </c>
      <c r="G18" s="8">
        <v>100.9</v>
      </c>
      <c r="H18" s="10">
        <v>76.67</v>
      </c>
      <c r="I18" s="10">
        <f t="shared" si="0"/>
        <v>60.938</v>
      </c>
      <c r="J18" s="6"/>
    </row>
    <row r="19" ht="30" customHeight="1" spans="1:10">
      <c r="A19" s="6">
        <v>16</v>
      </c>
      <c r="B19" s="7" t="s">
        <v>53</v>
      </c>
      <c r="C19" s="8" t="s">
        <v>66</v>
      </c>
      <c r="D19" s="8" t="s">
        <v>67</v>
      </c>
      <c r="E19" s="9" t="s">
        <v>68</v>
      </c>
      <c r="F19" s="7" t="s">
        <v>69</v>
      </c>
      <c r="G19" s="8">
        <v>111.1</v>
      </c>
      <c r="H19" s="10">
        <v>76.6</v>
      </c>
      <c r="I19" s="10">
        <f t="shared" si="0"/>
        <v>63.97</v>
      </c>
      <c r="J19" s="6"/>
    </row>
  </sheetData>
  <mergeCells count="1">
    <mergeCell ref="A1:J1"/>
  </mergeCells>
  <pageMargins left="0.551181102362205" right="0.354330708661417" top="0.78740157480315" bottom="0.78740157480315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Administrator</cp:lastModifiedBy>
  <dcterms:created xsi:type="dcterms:W3CDTF">2023-06-09T08:09:00Z</dcterms:created>
  <dcterms:modified xsi:type="dcterms:W3CDTF">2023-07-03T01:25:58Z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8895BEFB04E94DC195E0BD47DD670732_12</vt:lpwstr>
  </property>
</Properties>
</file>