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<sst xmlns="http://schemas.openxmlformats.org/spreadsheetml/2006/main" count="394" uniqueCount="217">
  <si>
    <t>彭水自治县2023年招募“三支一扶”人员笔试面试总成绩公示</t>
  </si>
  <si>
    <t xml:space="preserve">    根据2023年重庆市招募“三支一扶”人员简章规定，按照考生的笔试和面试成绩分别占总成绩的60%和40%计算后，由高分到低分排序，现将笔试和面试及总绩公示如下：</t>
  </si>
  <si>
    <t>序号</t>
  </si>
  <si>
    <t>报考部门</t>
  </si>
  <si>
    <t>报考岗位</t>
  </si>
  <si>
    <t>姓名</t>
  </si>
  <si>
    <t>准考证号</t>
  </si>
  <si>
    <t>职业能力倾向测验成绩</t>
  </si>
  <si>
    <t>写作成绩</t>
  </si>
  <si>
    <t>笔试成绩</t>
  </si>
  <si>
    <t>面试成绩</t>
  </si>
  <si>
    <t>总成绩</t>
  </si>
  <si>
    <t>名次按报考岗位排序</t>
  </si>
  <si>
    <t>农技服务机构</t>
  </si>
  <si>
    <t>岗位1</t>
  </si>
  <si>
    <t>王艺敏</t>
  </si>
  <si>
    <t>37011000711</t>
  </si>
  <si>
    <t>冉渊</t>
  </si>
  <si>
    <t>37011202225</t>
  </si>
  <si>
    <t>赵泽熙</t>
  </si>
  <si>
    <t>37012300228</t>
  </si>
  <si>
    <t>张航奕</t>
  </si>
  <si>
    <t>37011000626</t>
  </si>
  <si>
    <t>豆思雨</t>
  </si>
  <si>
    <t>37011800903</t>
  </si>
  <si>
    <t>其他</t>
  </si>
  <si>
    <t>孙旺</t>
  </si>
  <si>
    <t>37011103407</t>
  </si>
  <si>
    <t>周埌</t>
  </si>
  <si>
    <t>37012201306</t>
  </si>
  <si>
    <t>安小琴</t>
  </si>
  <si>
    <t>37011501706</t>
  </si>
  <si>
    <t>罗毅</t>
  </si>
  <si>
    <t>37010505630</t>
  </si>
  <si>
    <t>岗位2</t>
  </si>
  <si>
    <t>肖钧刈</t>
  </si>
  <si>
    <t>37011300120</t>
  </si>
  <si>
    <t>李小宇</t>
  </si>
  <si>
    <t>37012107304</t>
  </si>
  <si>
    <t>黄彬</t>
  </si>
  <si>
    <t>37012404630</t>
  </si>
  <si>
    <t>刘庭利</t>
  </si>
  <si>
    <t>37010402905</t>
  </si>
  <si>
    <t>岗位3</t>
  </si>
  <si>
    <t>陈果</t>
  </si>
  <si>
    <t>37012401025</t>
  </si>
  <si>
    <t>任金松</t>
  </si>
  <si>
    <t>37012410327</t>
  </si>
  <si>
    <t>文化服务机构</t>
  </si>
  <si>
    <t>刘伶俐</t>
  </si>
  <si>
    <t>37012402120</t>
  </si>
  <si>
    <t>何兰立</t>
  </si>
  <si>
    <t>37011202123</t>
  </si>
  <si>
    <t>刘超</t>
  </si>
  <si>
    <t>37010800521</t>
  </si>
  <si>
    <t>郭欣雨</t>
  </si>
  <si>
    <t>37011904205</t>
  </si>
  <si>
    <t>谢欣月</t>
  </si>
  <si>
    <t>37012105813</t>
  </si>
  <si>
    <t>王杰</t>
  </si>
  <si>
    <t>37012100714</t>
  </si>
  <si>
    <t>杨光照</t>
  </si>
  <si>
    <t>37011506129</t>
  </si>
  <si>
    <t>帮扶乡村振兴服务机构</t>
  </si>
  <si>
    <t>唐小其</t>
  </si>
  <si>
    <t>37011700308</t>
  </si>
  <si>
    <t>何云峰</t>
  </si>
  <si>
    <t>37012202420</t>
  </si>
  <si>
    <t>徐影</t>
  </si>
  <si>
    <t>37012102213</t>
  </si>
  <si>
    <t>李涵祺</t>
  </si>
  <si>
    <t>37011804712</t>
  </si>
  <si>
    <t>冉英</t>
  </si>
  <si>
    <t>37012001419</t>
  </si>
  <si>
    <t>陈雨珈</t>
  </si>
  <si>
    <t>37010201103</t>
  </si>
  <si>
    <t>冉丹</t>
  </si>
  <si>
    <t>37010701817</t>
  </si>
  <si>
    <t>朱本华</t>
  </si>
  <si>
    <t>37011402424</t>
  </si>
  <si>
    <t>向佳丽</t>
  </si>
  <si>
    <t>37010101230</t>
  </si>
  <si>
    <t>冉鸿</t>
  </si>
  <si>
    <t>37011506011</t>
  </si>
  <si>
    <t>刘杭</t>
  </si>
  <si>
    <t>37011901406</t>
  </si>
  <si>
    <t>黄逐浪</t>
  </si>
  <si>
    <t>37011504618</t>
  </si>
  <si>
    <t>就业和社会保障服务机构</t>
  </si>
  <si>
    <t>余冰瑶</t>
  </si>
  <si>
    <t>37011003323</t>
  </si>
  <si>
    <t>谭砚文</t>
  </si>
  <si>
    <t>37011507915</t>
  </si>
  <si>
    <t>吴然</t>
  </si>
  <si>
    <t>37010301504</t>
  </si>
  <si>
    <t>余鹏宇</t>
  </si>
  <si>
    <t>37010403029</t>
  </si>
  <si>
    <t>廖攀</t>
  </si>
  <si>
    <t>37011804401</t>
  </si>
  <si>
    <t>王少敏</t>
  </si>
  <si>
    <t>37012407607</t>
  </si>
  <si>
    <t>郭潇潇</t>
  </si>
  <si>
    <t>37012500130</t>
  </si>
  <si>
    <t>李文洁</t>
  </si>
  <si>
    <t>37010504226</t>
  </si>
  <si>
    <t>何冰</t>
  </si>
  <si>
    <t>37010402514</t>
  </si>
  <si>
    <t>程欢</t>
  </si>
  <si>
    <t>37010501204</t>
  </si>
  <si>
    <t>陈相</t>
  </si>
  <si>
    <t>37012201819</t>
  </si>
  <si>
    <t>李娟</t>
  </si>
  <si>
    <t>37011200705</t>
  </si>
  <si>
    <t>医疗卫生机构</t>
  </si>
  <si>
    <t>公共卫生岗</t>
  </si>
  <si>
    <t>肖雅岚</t>
  </si>
  <si>
    <t>37023102604</t>
  </si>
  <si>
    <t>廖龙军</t>
  </si>
  <si>
    <t>37023201608</t>
  </si>
  <si>
    <t>临床医士岗</t>
  </si>
  <si>
    <t>王江尧</t>
  </si>
  <si>
    <t>37023104605</t>
  </si>
  <si>
    <t>叶海瑞</t>
  </si>
  <si>
    <t>37023109429</t>
  </si>
  <si>
    <t>任昱吉</t>
  </si>
  <si>
    <t>37023102816</t>
  </si>
  <si>
    <t>王双方</t>
  </si>
  <si>
    <t>37023103523</t>
  </si>
  <si>
    <t>汪治慧</t>
  </si>
  <si>
    <t>37023102308</t>
  </si>
  <si>
    <t>罗海浪</t>
  </si>
  <si>
    <t>37023110519</t>
  </si>
  <si>
    <t>周春林</t>
  </si>
  <si>
    <t>37023107929</t>
  </si>
  <si>
    <t>夏欢欢</t>
  </si>
  <si>
    <t>37023200724</t>
  </si>
  <si>
    <t>毛家玲</t>
  </si>
  <si>
    <t>37023101710</t>
  </si>
  <si>
    <t>袁一平</t>
  </si>
  <si>
    <t>37023103211</t>
  </si>
  <si>
    <t>方江华</t>
  </si>
  <si>
    <t>37023109015</t>
  </si>
  <si>
    <t>中医岗</t>
  </si>
  <si>
    <t>秦贵花</t>
  </si>
  <si>
    <t>37023109727</t>
  </si>
  <si>
    <t>龙兴</t>
  </si>
  <si>
    <t>37023104021</t>
  </si>
  <si>
    <t>豆江洪</t>
  </si>
  <si>
    <t>37023101915</t>
  </si>
  <si>
    <t>黄玲玲</t>
  </si>
  <si>
    <t>37023200305</t>
  </si>
  <si>
    <t>护理岗</t>
  </si>
  <si>
    <t>周芋贝</t>
  </si>
  <si>
    <t>37023109917</t>
  </si>
  <si>
    <t>冉红</t>
  </si>
  <si>
    <t>37023105012</t>
  </si>
  <si>
    <t>王维余</t>
  </si>
  <si>
    <t>37023109924</t>
  </si>
  <si>
    <t>白兴宇</t>
  </si>
  <si>
    <t>37023103317</t>
  </si>
  <si>
    <t>冉晓红</t>
  </si>
  <si>
    <t>37023106716</t>
  </si>
  <si>
    <t>谭星焱</t>
  </si>
  <si>
    <t>37023106122</t>
  </si>
  <si>
    <t>宦洲丹</t>
  </si>
  <si>
    <t>37023105316</t>
  </si>
  <si>
    <t>李双庆</t>
  </si>
  <si>
    <t>37023102917</t>
  </si>
  <si>
    <t>邓龙兴</t>
  </si>
  <si>
    <t>37023105415</t>
  </si>
  <si>
    <t>周玉丹</t>
  </si>
  <si>
    <t>37023102426</t>
  </si>
  <si>
    <t>陈娆</t>
  </si>
  <si>
    <t>37023102111</t>
  </si>
  <si>
    <t>杨钰茹</t>
  </si>
  <si>
    <t>37023109806</t>
  </si>
  <si>
    <t>杨晓霞</t>
  </si>
  <si>
    <t>37023104121</t>
  </si>
  <si>
    <t>林敏</t>
  </si>
  <si>
    <t>37023200522</t>
  </si>
  <si>
    <t>陈小煊</t>
  </si>
  <si>
    <t>37023108206</t>
  </si>
  <si>
    <t>李佳乐</t>
  </si>
  <si>
    <t>37023201106</t>
  </si>
  <si>
    <t>沈霞</t>
  </si>
  <si>
    <t>37023111506</t>
  </si>
  <si>
    <t>陈爽</t>
  </si>
  <si>
    <t>37023105505</t>
  </si>
  <si>
    <t>张天红</t>
  </si>
  <si>
    <t>37023109411</t>
  </si>
  <si>
    <t>陈倩</t>
  </si>
  <si>
    <t>37023109008</t>
  </si>
  <si>
    <t>周海琴</t>
  </si>
  <si>
    <t>37023107624</t>
  </si>
  <si>
    <t>张萌萌</t>
  </si>
  <si>
    <t>37023103415</t>
  </si>
  <si>
    <t>张科盼</t>
  </si>
  <si>
    <t>37023110614</t>
  </si>
  <si>
    <t>吕雨涵</t>
  </si>
  <si>
    <t>37023109906</t>
  </si>
  <si>
    <t>程沙沙</t>
  </si>
  <si>
    <t>37023108824</t>
  </si>
  <si>
    <t>周忠来</t>
  </si>
  <si>
    <t>37023105917</t>
  </si>
  <si>
    <t>陈琳</t>
  </si>
  <si>
    <t>37023112130</t>
  </si>
  <si>
    <t>叶小艳</t>
  </si>
  <si>
    <t>37023106512</t>
  </si>
  <si>
    <t>吴春艾</t>
  </si>
  <si>
    <t>37023109913</t>
  </si>
  <si>
    <t>王金凤</t>
  </si>
  <si>
    <t>37023103923</t>
  </si>
  <si>
    <t>冉娜</t>
  </si>
  <si>
    <t>37023112112</t>
  </si>
  <si>
    <t>刘欢</t>
  </si>
  <si>
    <t>37023104112</t>
  </si>
  <si>
    <t>总监督：庹江华   考场主任：唐富学   录入人员：张澄溪   审核人员：罗琪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</si>
</sst>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9"/>
  <sheetViews>
    <sheetView tabSelected="1" workbookViewId="0">
      <selection activeCell="A1" sqref="A1:K1"/>
    </sheetView>
  </sheetViews>
  <sheetFormatPr defaultColWidth="9" defaultRowHeight="13.5"/>
  <cols>
    <col min="1" max="1" width="3.375" style="1" customWidth="1"/>
    <col min="2" max="2" width="24.875" style="1" customWidth="1"/>
    <col min="3" max="3" width="11.5" style="1" customWidth="1"/>
    <col min="4" max="4" width="7.375" style="1" customWidth="1"/>
    <col min="5" max="5" width="12.625" style="1" customWidth="1"/>
    <col min="6" max="10" width="7.625" style="1" customWidth="1"/>
    <col min="11" max="11" width="7" style="1" customWidth="1"/>
    <col min="12" max="16384" width="9" style="1"/>
  </cols>
  <sheetData>
    <row r="1" ht="24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7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4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4.25" spans="1:11">
      <c r="A4" s="5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>
        <v>74</v>
      </c>
      <c r="G4" s="6">
        <v>67.5</v>
      </c>
      <c r="H4" s="6">
        <v>141.5</v>
      </c>
      <c r="I4" s="5">
        <v>79.76</v>
      </c>
      <c r="J4" s="8">
        <f t="shared" ref="J4:J25" si="0">H4/2*0.6+I4*0.4</f>
        <v>74.354</v>
      </c>
      <c r="K4" s="5">
        <v>1</v>
      </c>
    </row>
    <row r="5" ht="14.25" spans="1:11">
      <c r="A5" s="5">
        <v>2</v>
      </c>
      <c r="B5" s="6" t="s">
        <v>13</v>
      </c>
      <c r="C5" s="6" t="s">
        <v>14</v>
      </c>
      <c r="D5" s="6" t="s">
        <v>17</v>
      </c>
      <c r="E5" s="6" t="s">
        <v>18</v>
      </c>
      <c r="F5" s="6">
        <v>78.6</v>
      </c>
      <c r="G5" s="6">
        <v>64</v>
      </c>
      <c r="H5" s="6">
        <v>142.6</v>
      </c>
      <c r="I5" s="5">
        <v>78.28</v>
      </c>
      <c r="J5" s="8">
        <f t="shared" si="0"/>
        <v>74.092</v>
      </c>
      <c r="K5" s="5">
        <v>2</v>
      </c>
    </row>
    <row r="6" ht="14.25" spans="1:11">
      <c r="A6" s="5">
        <v>3</v>
      </c>
      <c r="B6" s="6" t="s">
        <v>13</v>
      </c>
      <c r="C6" s="6" t="s">
        <v>14</v>
      </c>
      <c r="D6" s="6" t="s">
        <v>19</v>
      </c>
      <c r="E6" s="6" t="s">
        <v>20</v>
      </c>
      <c r="F6" s="6">
        <v>71.2</v>
      </c>
      <c r="G6" s="6">
        <v>66</v>
      </c>
      <c r="H6" s="6">
        <v>137.2</v>
      </c>
      <c r="I6" s="5">
        <v>81.4</v>
      </c>
      <c r="J6" s="8">
        <f t="shared" si="0"/>
        <v>73.72</v>
      </c>
      <c r="K6" s="5">
        <v>3</v>
      </c>
    </row>
    <row r="7" ht="14.25" spans="1:11">
      <c r="A7" s="5">
        <v>4</v>
      </c>
      <c r="B7" s="6" t="s">
        <v>13</v>
      </c>
      <c r="C7" s="6" t="s">
        <v>14</v>
      </c>
      <c r="D7" s="6" t="s">
        <v>21</v>
      </c>
      <c r="E7" s="6" t="s">
        <v>22</v>
      </c>
      <c r="F7" s="6">
        <v>77</v>
      </c>
      <c r="G7" s="6">
        <v>61.5</v>
      </c>
      <c r="H7" s="6">
        <v>138.5</v>
      </c>
      <c r="I7" s="5">
        <v>76.1</v>
      </c>
      <c r="J7" s="8">
        <f t="shared" si="0"/>
        <v>71.99</v>
      </c>
      <c r="K7" s="5">
        <v>4</v>
      </c>
    </row>
    <row r="8" ht="14.25" spans="1:11">
      <c r="A8" s="5">
        <v>5</v>
      </c>
      <c r="B8" s="6" t="s">
        <v>13</v>
      </c>
      <c r="C8" s="6" t="s">
        <v>14</v>
      </c>
      <c r="D8" s="6" t="s">
        <v>23</v>
      </c>
      <c r="E8" s="6" t="s">
        <v>24</v>
      </c>
      <c r="F8" s="6">
        <v>72.2</v>
      </c>
      <c r="G8" s="6">
        <v>63</v>
      </c>
      <c r="H8" s="6">
        <v>135.2</v>
      </c>
      <c r="I8" s="5">
        <v>77.86</v>
      </c>
      <c r="J8" s="8">
        <f t="shared" si="0"/>
        <v>71.704</v>
      </c>
      <c r="K8" s="5">
        <v>5</v>
      </c>
    </row>
    <row r="9" ht="14.25" spans="1:11">
      <c r="A9" s="5">
        <v>6</v>
      </c>
      <c r="B9" s="6" t="s">
        <v>25</v>
      </c>
      <c r="C9" s="6" t="s">
        <v>14</v>
      </c>
      <c r="D9" s="6" t="s">
        <v>26</v>
      </c>
      <c r="E9" s="6" t="s">
        <v>27</v>
      </c>
      <c r="F9" s="6">
        <v>80.2</v>
      </c>
      <c r="G9" s="6">
        <v>58.5</v>
      </c>
      <c r="H9" s="6">
        <v>138.7</v>
      </c>
      <c r="I9" s="5">
        <v>83.3</v>
      </c>
      <c r="J9" s="8">
        <f t="shared" si="0"/>
        <v>74.93</v>
      </c>
      <c r="K9" s="5">
        <v>1</v>
      </c>
    </row>
    <row r="10" ht="14.25" spans="1:11">
      <c r="A10" s="5">
        <v>7</v>
      </c>
      <c r="B10" s="6" t="s">
        <v>25</v>
      </c>
      <c r="C10" s="6" t="s">
        <v>14</v>
      </c>
      <c r="D10" s="6" t="s">
        <v>28</v>
      </c>
      <c r="E10" s="6" t="s">
        <v>29</v>
      </c>
      <c r="F10" s="6">
        <v>69</v>
      </c>
      <c r="G10" s="6">
        <v>74.5</v>
      </c>
      <c r="H10" s="6">
        <v>143.5</v>
      </c>
      <c r="I10" s="5">
        <v>76.12</v>
      </c>
      <c r="J10" s="8">
        <f t="shared" si="0"/>
        <v>73.498</v>
      </c>
      <c r="K10" s="5">
        <v>2</v>
      </c>
    </row>
    <row r="11" ht="14.25" spans="1:11">
      <c r="A11" s="5">
        <v>8</v>
      </c>
      <c r="B11" s="6" t="s">
        <v>25</v>
      </c>
      <c r="C11" s="6" t="s">
        <v>14</v>
      </c>
      <c r="D11" s="6" t="s">
        <v>30</v>
      </c>
      <c r="E11" s="6" t="s">
        <v>31</v>
      </c>
      <c r="F11" s="6">
        <v>66.2</v>
      </c>
      <c r="G11" s="6">
        <v>73.5</v>
      </c>
      <c r="H11" s="6">
        <v>139.7</v>
      </c>
      <c r="I11" s="5">
        <v>76.6</v>
      </c>
      <c r="J11" s="8">
        <f t="shared" si="0"/>
        <v>72.55</v>
      </c>
      <c r="K11" s="5">
        <v>3</v>
      </c>
    </row>
    <row r="12" ht="14.25" spans="1:11">
      <c r="A12" s="5">
        <v>9</v>
      </c>
      <c r="B12" s="6" t="s">
        <v>25</v>
      </c>
      <c r="C12" s="6" t="s">
        <v>14</v>
      </c>
      <c r="D12" s="6" t="s">
        <v>32</v>
      </c>
      <c r="E12" s="7" t="s">
        <v>33</v>
      </c>
      <c r="F12" s="7">
        <v>73.4</v>
      </c>
      <c r="G12" s="7">
        <v>64.5</v>
      </c>
      <c r="H12" s="7">
        <v>137.9</v>
      </c>
      <c r="I12" s="5">
        <v>75.04</v>
      </c>
      <c r="J12" s="8">
        <f t="shared" si="0"/>
        <v>71.386</v>
      </c>
      <c r="K12" s="5">
        <v>4</v>
      </c>
    </row>
    <row r="13" ht="14.25" spans="1:11">
      <c r="A13" s="5">
        <v>10</v>
      </c>
      <c r="B13" s="6" t="s">
        <v>25</v>
      </c>
      <c r="C13" s="6" t="s">
        <v>34</v>
      </c>
      <c r="D13" s="6" t="s">
        <v>35</v>
      </c>
      <c r="E13" s="6" t="s">
        <v>36</v>
      </c>
      <c r="F13" s="6">
        <v>80</v>
      </c>
      <c r="G13" s="6">
        <v>67</v>
      </c>
      <c r="H13" s="6">
        <v>147</v>
      </c>
      <c r="I13" s="5">
        <v>81.56</v>
      </c>
      <c r="J13" s="8">
        <f t="shared" si="0"/>
        <v>76.724</v>
      </c>
      <c r="K13" s="5">
        <v>1</v>
      </c>
    </row>
    <row r="14" ht="14.25" spans="1:11">
      <c r="A14" s="5">
        <v>11</v>
      </c>
      <c r="B14" s="6" t="s">
        <v>25</v>
      </c>
      <c r="C14" s="6" t="s">
        <v>34</v>
      </c>
      <c r="D14" s="6" t="s">
        <v>37</v>
      </c>
      <c r="E14" s="6" t="s">
        <v>38</v>
      </c>
      <c r="F14" s="6">
        <v>80.2</v>
      </c>
      <c r="G14" s="6">
        <v>61</v>
      </c>
      <c r="H14" s="6">
        <v>141.2</v>
      </c>
      <c r="I14" s="5">
        <v>79.6</v>
      </c>
      <c r="J14" s="8">
        <f t="shared" si="0"/>
        <v>74.2</v>
      </c>
      <c r="K14" s="5">
        <v>2</v>
      </c>
    </row>
    <row r="15" ht="14.25" spans="1:11">
      <c r="A15" s="5">
        <v>12</v>
      </c>
      <c r="B15" s="6" t="s">
        <v>25</v>
      </c>
      <c r="C15" s="6" t="s">
        <v>34</v>
      </c>
      <c r="D15" s="6" t="s">
        <v>39</v>
      </c>
      <c r="E15" s="6" t="s">
        <v>40</v>
      </c>
      <c r="F15" s="6">
        <v>75.4</v>
      </c>
      <c r="G15" s="6">
        <v>63</v>
      </c>
      <c r="H15" s="6">
        <v>138.4</v>
      </c>
      <c r="I15" s="5">
        <v>80.76</v>
      </c>
      <c r="J15" s="8">
        <f t="shared" si="0"/>
        <v>73.824</v>
      </c>
      <c r="K15" s="5">
        <v>3</v>
      </c>
    </row>
    <row r="16" ht="14.25" spans="1:11">
      <c r="A16" s="5">
        <v>13</v>
      </c>
      <c r="B16" s="6" t="s">
        <v>25</v>
      </c>
      <c r="C16" s="6" t="s">
        <v>34</v>
      </c>
      <c r="D16" s="6" t="s">
        <v>41</v>
      </c>
      <c r="E16" s="6" t="s">
        <v>42</v>
      </c>
      <c r="F16" s="6">
        <v>70.4</v>
      </c>
      <c r="G16" s="6">
        <v>69.5</v>
      </c>
      <c r="H16" s="6">
        <v>139.9</v>
      </c>
      <c r="I16" s="5">
        <v>79.4</v>
      </c>
      <c r="J16" s="8">
        <f t="shared" si="0"/>
        <v>73.73</v>
      </c>
      <c r="K16" s="5">
        <v>4</v>
      </c>
    </row>
    <row r="17" ht="14.25" spans="1:11">
      <c r="A17" s="5">
        <v>14</v>
      </c>
      <c r="B17" s="6" t="s">
        <v>25</v>
      </c>
      <c r="C17" s="6" t="s">
        <v>43</v>
      </c>
      <c r="D17" s="6" t="s">
        <v>44</v>
      </c>
      <c r="E17" s="6" t="s">
        <v>45</v>
      </c>
      <c r="F17" s="6">
        <v>78.2</v>
      </c>
      <c r="G17" s="6">
        <v>58.5</v>
      </c>
      <c r="H17" s="6">
        <v>136.7</v>
      </c>
      <c r="I17" s="5">
        <v>79.42</v>
      </c>
      <c r="J17" s="8">
        <f t="shared" si="0"/>
        <v>72.778</v>
      </c>
      <c r="K17" s="5">
        <v>1</v>
      </c>
    </row>
    <row r="18" ht="14.25" spans="1:11">
      <c r="A18" s="5">
        <v>15</v>
      </c>
      <c r="B18" s="6" t="s">
        <v>25</v>
      </c>
      <c r="C18" s="6" t="s">
        <v>43</v>
      </c>
      <c r="D18" s="6" t="s">
        <v>46</v>
      </c>
      <c r="E18" s="6" t="s">
        <v>47</v>
      </c>
      <c r="F18" s="6">
        <v>70</v>
      </c>
      <c r="G18" s="6">
        <v>64.5</v>
      </c>
      <c r="H18" s="6">
        <v>134.5</v>
      </c>
      <c r="I18" s="5">
        <v>80.56</v>
      </c>
      <c r="J18" s="8">
        <f t="shared" si="0"/>
        <v>72.574</v>
      </c>
      <c r="K18" s="5">
        <v>2</v>
      </c>
    </row>
    <row r="19" ht="14.25" spans="1:11">
      <c r="A19" s="5">
        <v>16</v>
      </c>
      <c r="B19" s="6" t="s">
        <v>48</v>
      </c>
      <c r="C19" s="6" t="s">
        <v>14</v>
      </c>
      <c r="D19" s="6" t="s">
        <v>49</v>
      </c>
      <c r="E19" s="6" t="s">
        <v>50</v>
      </c>
      <c r="F19" s="6">
        <v>79.6</v>
      </c>
      <c r="G19" s="6">
        <v>73</v>
      </c>
      <c r="H19" s="6">
        <v>152.6</v>
      </c>
      <c r="I19" s="5">
        <v>79.96</v>
      </c>
      <c r="J19" s="8">
        <f t="shared" si="0"/>
        <v>77.764</v>
      </c>
      <c r="K19" s="5">
        <v>1</v>
      </c>
    </row>
    <row r="20" ht="14.25" spans="1:11">
      <c r="A20" s="5">
        <v>17</v>
      </c>
      <c r="B20" s="6" t="s">
        <v>48</v>
      </c>
      <c r="C20" s="6" t="s">
        <v>14</v>
      </c>
      <c r="D20" s="6" t="s">
        <v>51</v>
      </c>
      <c r="E20" s="6" t="s">
        <v>52</v>
      </c>
      <c r="F20" s="6">
        <v>69.6</v>
      </c>
      <c r="G20" s="6">
        <v>77.5</v>
      </c>
      <c r="H20" s="6">
        <v>147.1</v>
      </c>
      <c r="I20" s="5">
        <v>79.8</v>
      </c>
      <c r="J20" s="8">
        <f t="shared" si="0"/>
        <v>76.05</v>
      </c>
      <c r="K20" s="5">
        <v>2</v>
      </c>
    </row>
    <row r="21" ht="14.25" spans="1:11">
      <c r="A21" s="5">
        <v>18</v>
      </c>
      <c r="B21" s="6" t="s">
        <v>48</v>
      </c>
      <c r="C21" s="6" t="s">
        <v>14</v>
      </c>
      <c r="D21" s="6" t="s">
        <v>53</v>
      </c>
      <c r="E21" s="6" t="s">
        <v>54</v>
      </c>
      <c r="F21" s="6">
        <v>78.8</v>
      </c>
      <c r="G21" s="6">
        <v>63.5</v>
      </c>
      <c r="H21" s="6">
        <v>142.3</v>
      </c>
      <c r="I21" s="5">
        <v>79.08</v>
      </c>
      <c r="J21" s="8">
        <f t="shared" si="0"/>
        <v>74.322</v>
      </c>
      <c r="K21" s="5">
        <v>3</v>
      </c>
    </row>
    <row r="22" ht="14.25" spans="1:11">
      <c r="A22" s="5">
        <v>19</v>
      </c>
      <c r="B22" s="6" t="s">
        <v>48</v>
      </c>
      <c r="C22" s="6" t="s">
        <v>14</v>
      </c>
      <c r="D22" s="6" t="s">
        <v>55</v>
      </c>
      <c r="E22" s="6" t="s">
        <v>56</v>
      </c>
      <c r="F22" s="6">
        <v>74</v>
      </c>
      <c r="G22" s="6">
        <v>68</v>
      </c>
      <c r="H22" s="6">
        <v>142</v>
      </c>
      <c r="I22" s="5">
        <v>75.68</v>
      </c>
      <c r="J22" s="8">
        <f t="shared" si="0"/>
        <v>72.872</v>
      </c>
      <c r="K22" s="5">
        <v>4</v>
      </c>
    </row>
    <row r="23" ht="14.25" spans="1:11">
      <c r="A23" s="5">
        <v>20</v>
      </c>
      <c r="B23" s="6" t="s">
        <v>48</v>
      </c>
      <c r="C23" s="6" t="s">
        <v>34</v>
      </c>
      <c r="D23" s="6" t="s">
        <v>57</v>
      </c>
      <c r="E23" s="6" t="s">
        <v>58</v>
      </c>
      <c r="F23" s="6">
        <v>69.4</v>
      </c>
      <c r="G23" s="6">
        <v>64</v>
      </c>
      <c r="H23" s="6">
        <v>133.4</v>
      </c>
      <c r="I23" s="5">
        <v>79.18</v>
      </c>
      <c r="J23" s="8">
        <f t="shared" si="0"/>
        <v>71.692</v>
      </c>
      <c r="K23" s="5">
        <v>1</v>
      </c>
    </row>
    <row r="24" ht="14.25" spans="1:11">
      <c r="A24" s="5">
        <v>21</v>
      </c>
      <c r="B24" s="6" t="s">
        <v>48</v>
      </c>
      <c r="C24" s="6" t="s">
        <v>34</v>
      </c>
      <c r="D24" s="6" t="s">
        <v>59</v>
      </c>
      <c r="E24" s="6" t="s">
        <v>60</v>
      </c>
      <c r="F24" s="6">
        <v>68.8</v>
      </c>
      <c r="G24" s="6">
        <v>61</v>
      </c>
      <c r="H24" s="6">
        <v>129.8</v>
      </c>
      <c r="I24" s="5">
        <v>80.1</v>
      </c>
      <c r="J24" s="8">
        <f t="shared" si="0"/>
        <v>70.98</v>
      </c>
      <c r="K24" s="5">
        <v>2</v>
      </c>
    </row>
    <row r="25" ht="14.25" spans="1:11">
      <c r="A25" s="5">
        <v>22</v>
      </c>
      <c r="B25" s="6" t="s">
        <v>48</v>
      </c>
      <c r="C25" s="6" t="s">
        <v>34</v>
      </c>
      <c r="D25" s="6" t="s">
        <v>61</v>
      </c>
      <c r="E25" s="7" t="s">
        <v>62</v>
      </c>
      <c r="F25" s="7">
        <v>64.8</v>
      </c>
      <c r="G25" s="7">
        <v>61.5</v>
      </c>
      <c r="H25" s="7">
        <v>126.3</v>
      </c>
      <c r="I25" s="5">
        <v>77.04</v>
      </c>
      <c r="J25" s="8">
        <f t="shared" si="0"/>
        <v>68.706</v>
      </c>
      <c r="K25" s="5">
        <v>3</v>
      </c>
    </row>
    <row r="26" ht="14.25" spans="1:11">
      <c r="A26" s="5">
        <v>23</v>
      </c>
      <c r="B26" s="6" t="s">
        <v>63</v>
      </c>
      <c r="C26" s="6" t="s">
        <v>14</v>
      </c>
      <c r="D26" s="6" t="s">
        <v>64</v>
      </c>
      <c r="E26" s="6" t="s">
        <v>65</v>
      </c>
      <c r="F26" s="6">
        <v>82.2</v>
      </c>
      <c r="G26" s="6">
        <v>72</v>
      </c>
      <c r="H26" s="6">
        <v>154.2</v>
      </c>
      <c r="I26" s="6">
        <v>78.6</v>
      </c>
      <c r="J26" s="5">
        <f t="shared" ref="J26:J89" si="1">H26/2*0.6+I26*0.4</f>
        <v>77.7</v>
      </c>
      <c r="K26" s="5">
        <v>1</v>
      </c>
    </row>
    <row r="27" ht="14.25" spans="1:11">
      <c r="A27" s="5">
        <v>24</v>
      </c>
      <c r="B27" s="6" t="s">
        <v>63</v>
      </c>
      <c r="C27" s="6" t="s">
        <v>14</v>
      </c>
      <c r="D27" s="6" t="s">
        <v>66</v>
      </c>
      <c r="E27" s="6" t="s">
        <v>67</v>
      </c>
      <c r="F27" s="6">
        <v>73.6</v>
      </c>
      <c r="G27" s="6">
        <v>75</v>
      </c>
      <c r="H27" s="6">
        <v>148.6</v>
      </c>
      <c r="I27" s="6">
        <v>82.6</v>
      </c>
      <c r="J27" s="5">
        <f t="shared" si="1"/>
        <v>77.62</v>
      </c>
      <c r="K27" s="5">
        <v>2</v>
      </c>
    </row>
    <row r="28" ht="14.25" spans="1:11">
      <c r="A28" s="5">
        <v>25</v>
      </c>
      <c r="B28" s="6" t="s">
        <v>63</v>
      </c>
      <c r="C28" s="6" t="s">
        <v>14</v>
      </c>
      <c r="D28" s="6" t="s">
        <v>68</v>
      </c>
      <c r="E28" s="6" t="s">
        <v>69</v>
      </c>
      <c r="F28" s="6">
        <v>76.4</v>
      </c>
      <c r="G28" s="6">
        <v>68.5</v>
      </c>
      <c r="H28" s="6">
        <v>144.9</v>
      </c>
      <c r="I28" s="6">
        <v>78.8</v>
      </c>
      <c r="J28" s="5">
        <f t="shared" si="1"/>
        <v>74.99</v>
      </c>
      <c r="K28" s="5">
        <v>3</v>
      </c>
    </row>
    <row r="29" ht="14.25" spans="1:11">
      <c r="A29" s="5">
        <v>26</v>
      </c>
      <c r="B29" s="6" t="s">
        <v>63</v>
      </c>
      <c r="C29" s="6" t="s">
        <v>14</v>
      </c>
      <c r="D29" s="6" t="s">
        <v>70</v>
      </c>
      <c r="E29" s="6" t="s">
        <v>71</v>
      </c>
      <c r="F29" s="6">
        <v>77.6</v>
      </c>
      <c r="G29" s="6">
        <v>68.5</v>
      </c>
      <c r="H29" s="6">
        <v>146.1</v>
      </c>
      <c r="I29" s="6">
        <v>77.2</v>
      </c>
      <c r="J29" s="5">
        <f t="shared" si="1"/>
        <v>74.71</v>
      </c>
      <c r="K29" s="5">
        <v>4</v>
      </c>
    </row>
    <row r="30" ht="14.25" spans="1:11">
      <c r="A30" s="5">
        <v>27</v>
      </c>
      <c r="B30" s="6" t="s">
        <v>63</v>
      </c>
      <c r="C30" s="6" t="s">
        <v>34</v>
      </c>
      <c r="D30" s="6" t="s">
        <v>72</v>
      </c>
      <c r="E30" s="6" t="s">
        <v>73</v>
      </c>
      <c r="F30" s="6">
        <v>75</v>
      </c>
      <c r="G30" s="6">
        <v>65</v>
      </c>
      <c r="H30" s="6">
        <v>140</v>
      </c>
      <c r="I30" s="5">
        <v>81.8</v>
      </c>
      <c r="J30" s="5">
        <f t="shared" si="1"/>
        <v>74.72</v>
      </c>
      <c r="K30" s="5">
        <v>1</v>
      </c>
    </row>
    <row r="31" ht="14.25" spans="1:11">
      <c r="A31" s="5">
        <v>28</v>
      </c>
      <c r="B31" s="6" t="s">
        <v>63</v>
      </c>
      <c r="C31" s="6" t="s">
        <v>34</v>
      </c>
      <c r="D31" s="6" t="s">
        <v>74</v>
      </c>
      <c r="E31" s="6" t="s">
        <v>75</v>
      </c>
      <c r="F31" s="6">
        <v>75.2</v>
      </c>
      <c r="G31" s="6">
        <v>62</v>
      </c>
      <c r="H31" s="6">
        <v>137.2</v>
      </c>
      <c r="I31" s="5">
        <v>79.6</v>
      </c>
      <c r="J31" s="5">
        <f t="shared" si="1"/>
        <v>73</v>
      </c>
      <c r="K31" s="5">
        <v>2</v>
      </c>
    </row>
    <row r="32" ht="14.25" spans="1:11">
      <c r="A32" s="5">
        <v>29</v>
      </c>
      <c r="B32" s="6" t="s">
        <v>63</v>
      </c>
      <c r="C32" s="6" t="s">
        <v>34</v>
      </c>
      <c r="D32" s="6" t="s">
        <v>76</v>
      </c>
      <c r="E32" s="6" t="s">
        <v>77</v>
      </c>
      <c r="F32" s="6">
        <v>67.6</v>
      </c>
      <c r="G32" s="6">
        <v>69</v>
      </c>
      <c r="H32" s="6">
        <v>136.6</v>
      </c>
      <c r="I32" s="5">
        <v>76</v>
      </c>
      <c r="J32" s="5">
        <f t="shared" si="1"/>
        <v>71.38</v>
      </c>
      <c r="K32" s="5">
        <v>3</v>
      </c>
    </row>
    <row r="33" ht="14.25" spans="1:11">
      <c r="A33" s="5">
        <v>30</v>
      </c>
      <c r="B33" s="6" t="s">
        <v>63</v>
      </c>
      <c r="C33" s="6" t="s">
        <v>34</v>
      </c>
      <c r="D33" s="6" t="s">
        <v>78</v>
      </c>
      <c r="E33" s="6" t="s">
        <v>79</v>
      </c>
      <c r="F33" s="6">
        <v>72.6</v>
      </c>
      <c r="G33" s="6">
        <v>67.5</v>
      </c>
      <c r="H33" s="6">
        <v>140.1</v>
      </c>
      <c r="I33" s="5">
        <v>73.2</v>
      </c>
      <c r="J33" s="5">
        <f t="shared" si="1"/>
        <v>71.31</v>
      </c>
      <c r="K33" s="5">
        <v>4</v>
      </c>
    </row>
    <row r="34" ht="14.25" spans="1:11">
      <c r="A34" s="5">
        <v>31</v>
      </c>
      <c r="B34" s="6" t="s">
        <v>63</v>
      </c>
      <c r="C34" s="6" t="s">
        <v>43</v>
      </c>
      <c r="D34" s="6" t="s">
        <v>80</v>
      </c>
      <c r="E34" s="6" t="s">
        <v>81</v>
      </c>
      <c r="F34" s="6">
        <v>74.8</v>
      </c>
      <c r="G34" s="6">
        <v>64.5</v>
      </c>
      <c r="H34" s="6">
        <v>139.3</v>
      </c>
      <c r="I34" s="5">
        <v>80.4</v>
      </c>
      <c r="J34" s="5">
        <f t="shared" si="1"/>
        <v>73.95</v>
      </c>
      <c r="K34" s="5">
        <v>1</v>
      </c>
    </row>
    <row r="35" ht="14.25" spans="1:11">
      <c r="A35" s="5">
        <v>32</v>
      </c>
      <c r="B35" s="6" t="s">
        <v>63</v>
      </c>
      <c r="C35" s="6" t="s">
        <v>43</v>
      </c>
      <c r="D35" s="6" t="s">
        <v>82</v>
      </c>
      <c r="E35" s="6" t="s">
        <v>83</v>
      </c>
      <c r="F35" s="6">
        <v>63.2</v>
      </c>
      <c r="G35" s="6">
        <v>73.5</v>
      </c>
      <c r="H35" s="6">
        <v>136.7</v>
      </c>
      <c r="I35" s="5">
        <v>82.2</v>
      </c>
      <c r="J35" s="5">
        <f t="shared" si="1"/>
        <v>73.89</v>
      </c>
      <c r="K35" s="5">
        <v>2</v>
      </c>
    </row>
    <row r="36" ht="14.25" spans="1:11">
      <c r="A36" s="5">
        <v>33</v>
      </c>
      <c r="B36" s="6" t="s">
        <v>63</v>
      </c>
      <c r="C36" s="6" t="s">
        <v>43</v>
      </c>
      <c r="D36" s="6" t="s">
        <v>84</v>
      </c>
      <c r="E36" s="6" t="s">
        <v>85</v>
      </c>
      <c r="F36" s="6">
        <v>74</v>
      </c>
      <c r="G36" s="6">
        <v>66</v>
      </c>
      <c r="H36" s="6">
        <v>140</v>
      </c>
      <c r="I36" s="5">
        <v>77.4</v>
      </c>
      <c r="J36" s="5">
        <f t="shared" si="1"/>
        <v>72.96</v>
      </c>
      <c r="K36" s="5">
        <v>3</v>
      </c>
    </row>
    <row r="37" ht="14.25" spans="1:11">
      <c r="A37" s="5">
        <v>34</v>
      </c>
      <c r="B37" s="6" t="s">
        <v>63</v>
      </c>
      <c r="C37" s="6" t="s">
        <v>43</v>
      </c>
      <c r="D37" s="6" t="s">
        <v>86</v>
      </c>
      <c r="E37" s="6" t="s">
        <v>87</v>
      </c>
      <c r="F37" s="6">
        <v>62.2</v>
      </c>
      <c r="G37" s="6">
        <v>77</v>
      </c>
      <c r="H37" s="6">
        <v>139.2</v>
      </c>
      <c r="I37" s="5">
        <v>73.4</v>
      </c>
      <c r="J37" s="5">
        <f t="shared" si="1"/>
        <v>71.12</v>
      </c>
      <c r="K37" s="5">
        <v>4</v>
      </c>
    </row>
    <row r="38" ht="14.25" spans="1:11">
      <c r="A38" s="5">
        <v>35</v>
      </c>
      <c r="B38" s="6" t="s">
        <v>88</v>
      </c>
      <c r="C38" s="6" t="s">
        <v>14</v>
      </c>
      <c r="D38" s="6" t="s">
        <v>89</v>
      </c>
      <c r="E38" s="6" t="s">
        <v>90</v>
      </c>
      <c r="F38" s="6">
        <v>78.4</v>
      </c>
      <c r="G38" s="6">
        <v>72</v>
      </c>
      <c r="H38" s="6">
        <v>150.4</v>
      </c>
      <c r="I38" s="5">
        <v>81.2</v>
      </c>
      <c r="J38" s="5">
        <f t="shared" si="1"/>
        <v>77.6</v>
      </c>
      <c r="K38" s="5">
        <v>1</v>
      </c>
    </row>
    <row r="39" ht="14.25" spans="1:11">
      <c r="A39" s="5">
        <v>36</v>
      </c>
      <c r="B39" s="6" t="s">
        <v>88</v>
      </c>
      <c r="C39" s="6" t="s">
        <v>14</v>
      </c>
      <c r="D39" s="6" t="s">
        <v>91</v>
      </c>
      <c r="E39" s="6" t="s">
        <v>92</v>
      </c>
      <c r="F39" s="6">
        <v>73.8</v>
      </c>
      <c r="G39" s="6">
        <v>67.5</v>
      </c>
      <c r="H39" s="6">
        <v>141.3</v>
      </c>
      <c r="I39" s="5">
        <v>83</v>
      </c>
      <c r="J39" s="5">
        <f t="shared" si="1"/>
        <v>75.59</v>
      </c>
      <c r="K39" s="5">
        <v>2</v>
      </c>
    </row>
    <row r="40" ht="14.25" spans="1:11">
      <c r="A40" s="5">
        <v>37</v>
      </c>
      <c r="B40" s="6" t="s">
        <v>88</v>
      </c>
      <c r="C40" s="6" t="s">
        <v>14</v>
      </c>
      <c r="D40" s="6" t="s">
        <v>93</v>
      </c>
      <c r="E40" s="6" t="s">
        <v>94</v>
      </c>
      <c r="F40" s="6">
        <v>72.8</v>
      </c>
      <c r="G40" s="6">
        <v>72.5</v>
      </c>
      <c r="H40" s="6">
        <v>145.3</v>
      </c>
      <c r="I40" s="5">
        <v>79.6</v>
      </c>
      <c r="J40" s="5">
        <f t="shared" si="1"/>
        <v>75.43</v>
      </c>
      <c r="K40" s="5">
        <v>3</v>
      </c>
    </row>
    <row r="41" ht="14.25" spans="1:11">
      <c r="A41" s="5">
        <v>38</v>
      </c>
      <c r="B41" s="6" t="s">
        <v>88</v>
      </c>
      <c r="C41" s="6" t="s">
        <v>14</v>
      </c>
      <c r="D41" s="6" t="s">
        <v>95</v>
      </c>
      <c r="E41" s="6" t="s">
        <v>96</v>
      </c>
      <c r="F41" s="6">
        <v>75</v>
      </c>
      <c r="G41" s="6">
        <v>67</v>
      </c>
      <c r="H41" s="6">
        <v>142</v>
      </c>
      <c r="I41" s="5">
        <v>81.4</v>
      </c>
      <c r="J41" s="5">
        <f t="shared" si="1"/>
        <v>75.16</v>
      </c>
      <c r="K41" s="5">
        <v>4</v>
      </c>
    </row>
    <row r="42" ht="14.25" spans="1:11">
      <c r="A42" s="5">
        <v>39</v>
      </c>
      <c r="B42" s="6" t="s">
        <v>88</v>
      </c>
      <c r="C42" s="6" t="s">
        <v>14</v>
      </c>
      <c r="D42" s="6" t="s">
        <v>97</v>
      </c>
      <c r="E42" s="6" t="s">
        <v>98</v>
      </c>
      <c r="F42" s="6">
        <v>74</v>
      </c>
      <c r="G42" s="6">
        <v>66</v>
      </c>
      <c r="H42" s="6">
        <v>140</v>
      </c>
      <c r="I42" s="5">
        <v>80.8</v>
      </c>
      <c r="J42" s="5">
        <f t="shared" si="1"/>
        <v>74.32</v>
      </c>
      <c r="K42" s="5">
        <v>5</v>
      </c>
    </row>
    <row r="43" ht="14.25" spans="1:11">
      <c r="A43" s="5">
        <v>40</v>
      </c>
      <c r="B43" s="6" t="s">
        <v>88</v>
      </c>
      <c r="C43" s="6" t="s">
        <v>14</v>
      </c>
      <c r="D43" s="6" t="s">
        <v>99</v>
      </c>
      <c r="E43" s="6" t="s">
        <v>100</v>
      </c>
      <c r="F43" s="6">
        <v>75.8</v>
      </c>
      <c r="G43" s="6">
        <v>68.5</v>
      </c>
      <c r="H43" s="6">
        <v>144.3</v>
      </c>
      <c r="I43" s="5">
        <v>77.4</v>
      </c>
      <c r="J43" s="5">
        <f t="shared" si="1"/>
        <v>74.25</v>
      </c>
      <c r="K43" s="5">
        <v>6</v>
      </c>
    </row>
    <row r="44" ht="14.25" spans="1:11">
      <c r="A44" s="5">
        <v>41</v>
      </c>
      <c r="B44" s="6" t="s">
        <v>88</v>
      </c>
      <c r="C44" s="6" t="s">
        <v>14</v>
      </c>
      <c r="D44" s="6" t="s">
        <v>101</v>
      </c>
      <c r="E44" s="6" t="s">
        <v>102</v>
      </c>
      <c r="F44" s="6">
        <v>68.2</v>
      </c>
      <c r="G44" s="6">
        <v>73</v>
      </c>
      <c r="H44" s="6">
        <v>141.2</v>
      </c>
      <c r="I44" s="5">
        <v>76.6</v>
      </c>
      <c r="J44" s="5">
        <f t="shared" si="1"/>
        <v>73</v>
      </c>
      <c r="K44" s="5">
        <v>7</v>
      </c>
    </row>
    <row r="45" ht="14.25" spans="1:11">
      <c r="A45" s="5">
        <v>42</v>
      </c>
      <c r="B45" s="6" t="s">
        <v>88</v>
      </c>
      <c r="C45" s="6" t="s">
        <v>14</v>
      </c>
      <c r="D45" s="6" t="s">
        <v>103</v>
      </c>
      <c r="E45" s="7" t="s">
        <v>104</v>
      </c>
      <c r="F45" s="7">
        <v>80.4</v>
      </c>
      <c r="G45" s="7">
        <v>59.5</v>
      </c>
      <c r="H45" s="7">
        <v>139.9</v>
      </c>
      <c r="I45" s="5">
        <v>73.6</v>
      </c>
      <c r="J45" s="5">
        <f t="shared" si="1"/>
        <v>71.41</v>
      </c>
      <c r="K45" s="5">
        <v>8</v>
      </c>
    </row>
    <row r="46" ht="14.25" spans="1:11">
      <c r="A46" s="5">
        <v>43</v>
      </c>
      <c r="B46" s="6" t="s">
        <v>88</v>
      </c>
      <c r="C46" s="6" t="s">
        <v>34</v>
      </c>
      <c r="D46" s="6" t="s">
        <v>105</v>
      </c>
      <c r="E46" s="6" t="s">
        <v>106</v>
      </c>
      <c r="F46" s="6">
        <v>77</v>
      </c>
      <c r="G46" s="6">
        <v>69.5</v>
      </c>
      <c r="H46" s="6">
        <v>146.5</v>
      </c>
      <c r="I46" s="5">
        <v>80.2</v>
      </c>
      <c r="J46" s="5">
        <f t="shared" si="1"/>
        <v>76.03</v>
      </c>
      <c r="K46" s="5">
        <v>1</v>
      </c>
    </row>
    <row r="47" ht="14.25" spans="1:11">
      <c r="A47" s="5">
        <v>44</v>
      </c>
      <c r="B47" s="6" t="s">
        <v>88</v>
      </c>
      <c r="C47" s="6" t="s">
        <v>34</v>
      </c>
      <c r="D47" s="6" t="s">
        <v>107</v>
      </c>
      <c r="E47" s="6" t="s">
        <v>108</v>
      </c>
      <c r="F47" s="6">
        <v>71.6</v>
      </c>
      <c r="G47" s="6">
        <v>66.5</v>
      </c>
      <c r="H47" s="6">
        <v>138.1</v>
      </c>
      <c r="I47" s="5">
        <v>81.4</v>
      </c>
      <c r="J47" s="5">
        <f t="shared" si="1"/>
        <v>73.99</v>
      </c>
      <c r="K47" s="5">
        <v>2</v>
      </c>
    </row>
    <row r="48" ht="14.25" spans="1:11">
      <c r="A48" s="5">
        <v>45</v>
      </c>
      <c r="B48" s="6" t="s">
        <v>88</v>
      </c>
      <c r="C48" s="6" t="s">
        <v>34</v>
      </c>
      <c r="D48" s="6" t="s">
        <v>109</v>
      </c>
      <c r="E48" s="6" t="s">
        <v>110</v>
      </c>
      <c r="F48" s="6">
        <v>78.6</v>
      </c>
      <c r="G48" s="6">
        <v>64</v>
      </c>
      <c r="H48" s="6">
        <v>142.6</v>
      </c>
      <c r="I48" s="5">
        <v>77.2</v>
      </c>
      <c r="J48" s="5">
        <f t="shared" si="1"/>
        <v>73.66</v>
      </c>
      <c r="K48" s="5">
        <v>3</v>
      </c>
    </row>
    <row r="49" ht="14.25" spans="1:11">
      <c r="A49" s="5">
        <v>46</v>
      </c>
      <c r="B49" s="6" t="s">
        <v>88</v>
      </c>
      <c r="C49" s="6" t="s">
        <v>34</v>
      </c>
      <c r="D49" s="6" t="s">
        <v>111</v>
      </c>
      <c r="E49" s="6" t="s">
        <v>112</v>
      </c>
      <c r="F49" s="6">
        <v>67.4</v>
      </c>
      <c r="G49" s="6">
        <v>72</v>
      </c>
      <c r="H49" s="6">
        <v>139.4</v>
      </c>
      <c r="I49" s="5">
        <v>77.4</v>
      </c>
      <c r="J49" s="5">
        <f t="shared" si="1"/>
        <v>72.78</v>
      </c>
      <c r="K49" s="5">
        <v>4</v>
      </c>
    </row>
    <row r="50" ht="14.25" spans="1:11">
      <c r="A50" s="5">
        <v>47</v>
      </c>
      <c r="B50" s="6" t="s">
        <v>113</v>
      </c>
      <c r="C50" s="6" t="s">
        <v>114</v>
      </c>
      <c r="D50" s="6" t="s">
        <v>115</v>
      </c>
      <c r="E50" s="6" t="s">
        <v>116</v>
      </c>
      <c r="F50" s="6">
        <v>53.6</v>
      </c>
      <c r="G50" s="6">
        <v>70.5</v>
      </c>
      <c r="H50" s="6">
        <v>124.1</v>
      </c>
      <c r="I50" s="5">
        <v>81.4</v>
      </c>
      <c r="J50" s="5">
        <f t="shared" si="1"/>
        <v>69.79</v>
      </c>
      <c r="K50" s="5">
        <v>1</v>
      </c>
    </row>
    <row r="51" ht="14.25" spans="1:11">
      <c r="A51" s="5">
        <v>48</v>
      </c>
      <c r="B51" s="6" t="s">
        <v>113</v>
      </c>
      <c r="C51" s="6" t="s">
        <v>114</v>
      </c>
      <c r="D51" s="6" t="s">
        <v>117</v>
      </c>
      <c r="E51" s="6" t="s">
        <v>118</v>
      </c>
      <c r="F51" s="6">
        <v>61</v>
      </c>
      <c r="G51" s="6">
        <v>66.5</v>
      </c>
      <c r="H51" s="6">
        <v>127.5</v>
      </c>
      <c r="I51" s="5">
        <v>76.4</v>
      </c>
      <c r="J51" s="5">
        <f t="shared" si="1"/>
        <v>68.81</v>
      </c>
      <c r="K51" s="5">
        <v>2</v>
      </c>
    </row>
    <row r="52" ht="14.25" spans="1:11">
      <c r="A52" s="5">
        <v>49</v>
      </c>
      <c r="B52" s="6" t="s">
        <v>113</v>
      </c>
      <c r="C52" s="6" t="s">
        <v>119</v>
      </c>
      <c r="D52" s="6" t="s">
        <v>120</v>
      </c>
      <c r="E52" s="6" t="s">
        <v>121</v>
      </c>
      <c r="F52" s="6">
        <v>61.6</v>
      </c>
      <c r="G52" s="6">
        <v>56</v>
      </c>
      <c r="H52" s="6">
        <v>117.6</v>
      </c>
      <c r="I52" s="5">
        <v>77.4</v>
      </c>
      <c r="J52" s="5">
        <f t="shared" si="1"/>
        <v>66.24</v>
      </c>
      <c r="K52" s="5">
        <v>1</v>
      </c>
    </row>
    <row r="53" ht="14.25" spans="1:11">
      <c r="A53" s="5">
        <v>50</v>
      </c>
      <c r="B53" s="6" t="s">
        <v>113</v>
      </c>
      <c r="C53" s="6" t="s">
        <v>119</v>
      </c>
      <c r="D53" s="6" t="s">
        <v>122</v>
      </c>
      <c r="E53" s="6" t="s">
        <v>123</v>
      </c>
      <c r="F53" s="6">
        <v>56.4</v>
      </c>
      <c r="G53" s="6">
        <v>61.5</v>
      </c>
      <c r="H53" s="6">
        <v>117.9</v>
      </c>
      <c r="I53" s="5">
        <v>75.6</v>
      </c>
      <c r="J53" s="5">
        <f t="shared" si="1"/>
        <v>65.61</v>
      </c>
      <c r="K53" s="5">
        <v>2</v>
      </c>
    </row>
    <row r="54" ht="14.25" spans="1:11">
      <c r="A54" s="5">
        <v>51</v>
      </c>
      <c r="B54" s="6" t="s">
        <v>113</v>
      </c>
      <c r="C54" s="6" t="s">
        <v>119</v>
      </c>
      <c r="D54" s="6" t="s">
        <v>124</v>
      </c>
      <c r="E54" s="6" t="s">
        <v>125</v>
      </c>
      <c r="F54" s="6">
        <v>65.8</v>
      </c>
      <c r="G54" s="6">
        <v>45.5</v>
      </c>
      <c r="H54" s="6">
        <v>111.3</v>
      </c>
      <c r="I54" s="5">
        <v>77.6</v>
      </c>
      <c r="J54" s="5">
        <f t="shared" si="1"/>
        <v>64.43</v>
      </c>
      <c r="K54" s="5">
        <v>3</v>
      </c>
    </row>
    <row r="55" ht="14.25" spans="1:11">
      <c r="A55" s="5">
        <v>52</v>
      </c>
      <c r="B55" s="6" t="s">
        <v>113</v>
      </c>
      <c r="C55" s="6" t="s">
        <v>119</v>
      </c>
      <c r="D55" s="6" t="s">
        <v>126</v>
      </c>
      <c r="E55" s="6" t="s">
        <v>127</v>
      </c>
      <c r="F55" s="6">
        <v>57.2</v>
      </c>
      <c r="G55" s="6">
        <v>50</v>
      </c>
      <c r="H55" s="6">
        <v>107.2</v>
      </c>
      <c r="I55" s="5">
        <v>79.2</v>
      </c>
      <c r="J55" s="5">
        <f t="shared" si="1"/>
        <v>63.84</v>
      </c>
      <c r="K55" s="5">
        <v>4</v>
      </c>
    </row>
    <row r="56" ht="14.25" spans="1:11">
      <c r="A56" s="5">
        <v>53</v>
      </c>
      <c r="B56" s="6" t="s">
        <v>113</v>
      </c>
      <c r="C56" s="6" t="s">
        <v>119</v>
      </c>
      <c r="D56" s="6" t="s">
        <v>128</v>
      </c>
      <c r="E56" s="6" t="s">
        <v>129</v>
      </c>
      <c r="F56" s="6">
        <v>63.2</v>
      </c>
      <c r="G56" s="6">
        <v>43.5</v>
      </c>
      <c r="H56" s="6">
        <v>106.7</v>
      </c>
      <c r="I56" s="9">
        <v>78</v>
      </c>
      <c r="J56" s="5">
        <f t="shared" si="1"/>
        <v>63.21</v>
      </c>
      <c r="K56" s="5">
        <v>5</v>
      </c>
    </row>
    <row r="57" ht="14.25" spans="1:11">
      <c r="A57" s="5">
        <v>54</v>
      </c>
      <c r="B57" s="6" t="s">
        <v>113</v>
      </c>
      <c r="C57" s="6" t="s">
        <v>119</v>
      </c>
      <c r="D57" s="6" t="s">
        <v>130</v>
      </c>
      <c r="E57" s="6" t="s">
        <v>131</v>
      </c>
      <c r="F57" s="6">
        <v>61.2</v>
      </c>
      <c r="G57" s="6">
        <v>56</v>
      </c>
      <c r="H57" s="6">
        <v>117.2</v>
      </c>
      <c r="I57" s="5">
        <v>69.4</v>
      </c>
      <c r="J57" s="5">
        <f t="shared" si="1"/>
        <v>62.92</v>
      </c>
      <c r="K57" s="5">
        <v>6</v>
      </c>
    </row>
    <row r="58" ht="14.25" spans="1:11">
      <c r="A58" s="5">
        <v>55</v>
      </c>
      <c r="B58" s="6" t="s">
        <v>113</v>
      </c>
      <c r="C58" s="6" t="s">
        <v>119</v>
      </c>
      <c r="D58" s="6" t="s">
        <v>132</v>
      </c>
      <c r="E58" s="6" t="s">
        <v>133</v>
      </c>
      <c r="F58" s="6">
        <v>51.8</v>
      </c>
      <c r="G58" s="6">
        <v>57.5</v>
      </c>
      <c r="H58" s="6">
        <v>109.3</v>
      </c>
      <c r="I58" s="5">
        <v>71.6</v>
      </c>
      <c r="J58" s="5">
        <f t="shared" si="1"/>
        <v>61.43</v>
      </c>
      <c r="K58" s="5">
        <v>7</v>
      </c>
    </row>
    <row r="59" ht="14.25" spans="1:11">
      <c r="A59" s="5">
        <v>56</v>
      </c>
      <c r="B59" s="6" t="s">
        <v>113</v>
      </c>
      <c r="C59" s="6" t="s">
        <v>119</v>
      </c>
      <c r="D59" s="6" t="s">
        <v>134</v>
      </c>
      <c r="E59" s="6" t="s">
        <v>135</v>
      </c>
      <c r="F59" s="6">
        <v>57.8</v>
      </c>
      <c r="G59" s="6">
        <v>52.5</v>
      </c>
      <c r="H59" s="6">
        <v>110.3</v>
      </c>
      <c r="I59" s="5">
        <v>66.2</v>
      </c>
      <c r="J59" s="5">
        <f t="shared" si="1"/>
        <v>59.57</v>
      </c>
      <c r="K59" s="5">
        <v>8</v>
      </c>
    </row>
    <row r="60" ht="14.25" spans="1:11">
      <c r="A60" s="5">
        <v>57</v>
      </c>
      <c r="B60" s="6" t="s">
        <v>113</v>
      </c>
      <c r="C60" s="6" t="s">
        <v>119</v>
      </c>
      <c r="D60" s="6" t="s">
        <v>136</v>
      </c>
      <c r="E60" s="6" t="s">
        <v>137</v>
      </c>
      <c r="F60" s="6">
        <v>53.6</v>
      </c>
      <c r="G60" s="6">
        <v>47</v>
      </c>
      <c r="H60" s="6">
        <v>100.6</v>
      </c>
      <c r="I60" s="5">
        <v>73</v>
      </c>
      <c r="J60" s="5">
        <f t="shared" si="1"/>
        <v>59.38</v>
      </c>
      <c r="K60" s="5">
        <v>9</v>
      </c>
    </row>
    <row r="61" ht="14.25" spans="1:11">
      <c r="A61" s="5">
        <v>58</v>
      </c>
      <c r="B61" s="6" t="s">
        <v>113</v>
      </c>
      <c r="C61" s="6" t="s">
        <v>119</v>
      </c>
      <c r="D61" s="6" t="s">
        <v>138</v>
      </c>
      <c r="E61" s="6" t="s">
        <v>139</v>
      </c>
      <c r="F61" s="6">
        <v>36.6</v>
      </c>
      <c r="G61" s="6">
        <v>58</v>
      </c>
      <c r="H61" s="6">
        <v>94.6</v>
      </c>
      <c r="I61" s="5">
        <v>63.6</v>
      </c>
      <c r="J61" s="5">
        <f t="shared" si="1"/>
        <v>53.82</v>
      </c>
      <c r="K61" s="5">
        <v>10</v>
      </c>
    </row>
    <row r="62" ht="14.25" spans="1:11">
      <c r="A62" s="5">
        <v>59</v>
      </c>
      <c r="B62" s="6" t="s">
        <v>113</v>
      </c>
      <c r="C62" s="6" t="s">
        <v>119</v>
      </c>
      <c r="D62" s="7" t="s">
        <v>140</v>
      </c>
      <c r="E62" s="7" t="s">
        <v>141</v>
      </c>
      <c r="F62" s="7">
        <v>52.2</v>
      </c>
      <c r="G62" s="7">
        <v>40</v>
      </c>
      <c r="H62" s="7">
        <v>92.2</v>
      </c>
      <c r="I62" s="5">
        <v>64.6</v>
      </c>
      <c r="J62" s="5">
        <f t="shared" si="1"/>
        <v>53.5</v>
      </c>
      <c r="K62" s="5">
        <v>11</v>
      </c>
    </row>
    <row r="63" ht="14.25" spans="1:11">
      <c r="A63" s="5">
        <v>60</v>
      </c>
      <c r="B63" s="6" t="s">
        <v>113</v>
      </c>
      <c r="C63" s="6" t="s">
        <v>142</v>
      </c>
      <c r="D63" s="6" t="s">
        <v>143</v>
      </c>
      <c r="E63" s="6" t="s">
        <v>144</v>
      </c>
      <c r="F63" s="6">
        <v>65.6</v>
      </c>
      <c r="G63" s="6">
        <v>64</v>
      </c>
      <c r="H63" s="6">
        <v>129.6</v>
      </c>
      <c r="I63" s="5">
        <v>74.2</v>
      </c>
      <c r="J63" s="5">
        <f t="shared" si="1"/>
        <v>68.56</v>
      </c>
      <c r="K63" s="5">
        <v>1</v>
      </c>
    </row>
    <row r="64" ht="14.25" spans="1:11">
      <c r="A64" s="5">
        <v>61</v>
      </c>
      <c r="B64" s="6" t="s">
        <v>113</v>
      </c>
      <c r="C64" s="6" t="s">
        <v>142</v>
      </c>
      <c r="D64" s="6" t="s">
        <v>145</v>
      </c>
      <c r="E64" s="6" t="s">
        <v>146</v>
      </c>
      <c r="F64" s="6">
        <v>62.8</v>
      </c>
      <c r="G64" s="6">
        <v>52</v>
      </c>
      <c r="H64" s="6">
        <v>114.8</v>
      </c>
      <c r="I64" s="5">
        <v>79.2</v>
      </c>
      <c r="J64" s="5">
        <f t="shared" si="1"/>
        <v>66.12</v>
      </c>
      <c r="K64" s="5">
        <v>2</v>
      </c>
    </row>
    <row r="65" ht="14.25" spans="1:11">
      <c r="A65" s="5">
        <v>62</v>
      </c>
      <c r="B65" s="6" t="s">
        <v>113</v>
      </c>
      <c r="C65" s="6" t="s">
        <v>142</v>
      </c>
      <c r="D65" s="6" t="s">
        <v>147</v>
      </c>
      <c r="E65" s="6" t="s">
        <v>148</v>
      </c>
      <c r="F65" s="6">
        <v>66.8</v>
      </c>
      <c r="G65" s="6">
        <v>56.5</v>
      </c>
      <c r="H65" s="6">
        <v>123.3</v>
      </c>
      <c r="I65" s="5">
        <v>69.4</v>
      </c>
      <c r="J65" s="5">
        <f t="shared" si="1"/>
        <v>64.75</v>
      </c>
      <c r="K65" s="5">
        <v>3</v>
      </c>
    </row>
    <row r="66" ht="14.25" spans="1:11">
      <c r="A66" s="5">
        <v>63</v>
      </c>
      <c r="B66" s="6" t="s">
        <v>113</v>
      </c>
      <c r="C66" s="6" t="s">
        <v>142</v>
      </c>
      <c r="D66" s="6" t="s">
        <v>149</v>
      </c>
      <c r="E66" s="6" t="s">
        <v>150</v>
      </c>
      <c r="F66" s="6">
        <v>59</v>
      </c>
      <c r="G66" s="6">
        <v>49.5</v>
      </c>
      <c r="H66" s="6">
        <v>108.5</v>
      </c>
      <c r="I66" s="5">
        <v>76.4</v>
      </c>
      <c r="J66" s="5">
        <f t="shared" si="1"/>
        <v>63.11</v>
      </c>
      <c r="K66" s="5">
        <v>4</v>
      </c>
    </row>
    <row r="67" ht="14.25" spans="1:11">
      <c r="A67" s="5">
        <v>64</v>
      </c>
      <c r="B67" s="6" t="s">
        <v>113</v>
      </c>
      <c r="C67" s="6" t="s">
        <v>151</v>
      </c>
      <c r="D67" s="6" t="s">
        <v>152</v>
      </c>
      <c r="E67" s="6" t="s">
        <v>153</v>
      </c>
      <c r="F67" s="6">
        <v>74.8</v>
      </c>
      <c r="G67" s="6">
        <v>56</v>
      </c>
      <c r="H67" s="6">
        <v>130.8</v>
      </c>
      <c r="I67" s="5">
        <v>81.4</v>
      </c>
      <c r="J67" s="5">
        <f t="shared" si="1"/>
        <v>71.8</v>
      </c>
      <c r="K67" s="5">
        <v>1</v>
      </c>
    </row>
    <row r="68" ht="14.25" spans="1:11">
      <c r="A68" s="5">
        <v>65</v>
      </c>
      <c r="B68" s="6" t="s">
        <v>113</v>
      </c>
      <c r="C68" s="6" t="s">
        <v>151</v>
      </c>
      <c r="D68" s="6" t="s">
        <v>154</v>
      </c>
      <c r="E68" s="6" t="s">
        <v>155</v>
      </c>
      <c r="F68" s="6">
        <v>69</v>
      </c>
      <c r="G68" s="6">
        <v>65.5</v>
      </c>
      <c r="H68" s="6">
        <v>134.5</v>
      </c>
      <c r="I68" s="5">
        <v>77.8</v>
      </c>
      <c r="J68" s="5">
        <f t="shared" si="1"/>
        <v>71.47</v>
      </c>
      <c r="K68" s="5">
        <v>2</v>
      </c>
    </row>
    <row r="69" ht="14.25" spans="1:11">
      <c r="A69" s="5">
        <v>66</v>
      </c>
      <c r="B69" s="6" t="s">
        <v>113</v>
      </c>
      <c r="C69" s="6" t="s">
        <v>151</v>
      </c>
      <c r="D69" s="6" t="s">
        <v>156</v>
      </c>
      <c r="E69" s="6" t="s">
        <v>157</v>
      </c>
      <c r="F69" s="6">
        <v>69.8</v>
      </c>
      <c r="G69" s="6">
        <v>67</v>
      </c>
      <c r="H69" s="6">
        <v>136.8</v>
      </c>
      <c r="I69" s="5">
        <v>71.2</v>
      </c>
      <c r="J69" s="5">
        <f t="shared" si="1"/>
        <v>69.52</v>
      </c>
      <c r="K69" s="5">
        <v>3</v>
      </c>
    </row>
    <row r="70" ht="14.25" spans="1:11">
      <c r="A70" s="5">
        <v>67</v>
      </c>
      <c r="B70" s="6" t="s">
        <v>113</v>
      </c>
      <c r="C70" s="6" t="s">
        <v>151</v>
      </c>
      <c r="D70" s="6" t="s">
        <v>158</v>
      </c>
      <c r="E70" s="6" t="s">
        <v>159</v>
      </c>
      <c r="F70" s="6">
        <v>62</v>
      </c>
      <c r="G70" s="6">
        <v>65</v>
      </c>
      <c r="H70" s="6">
        <v>127</v>
      </c>
      <c r="I70" s="5">
        <v>78.2</v>
      </c>
      <c r="J70" s="5">
        <f t="shared" si="1"/>
        <v>69.38</v>
      </c>
      <c r="K70" s="5">
        <v>4</v>
      </c>
    </row>
    <row r="71" ht="14.25" spans="1:11">
      <c r="A71" s="5">
        <v>68</v>
      </c>
      <c r="B71" s="6" t="s">
        <v>113</v>
      </c>
      <c r="C71" s="6" t="s">
        <v>151</v>
      </c>
      <c r="D71" s="6" t="s">
        <v>160</v>
      </c>
      <c r="E71" s="6" t="s">
        <v>161</v>
      </c>
      <c r="F71" s="6">
        <v>58.2</v>
      </c>
      <c r="G71" s="6">
        <v>73.5</v>
      </c>
      <c r="H71" s="6">
        <v>131.7</v>
      </c>
      <c r="I71" s="5">
        <v>73.4</v>
      </c>
      <c r="J71" s="5">
        <f t="shared" si="1"/>
        <v>68.87</v>
      </c>
      <c r="K71" s="5">
        <v>5</v>
      </c>
    </row>
    <row r="72" ht="14.25" spans="1:11">
      <c r="A72" s="5">
        <v>69</v>
      </c>
      <c r="B72" s="6" t="s">
        <v>113</v>
      </c>
      <c r="C72" s="6" t="s">
        <v>151</v>
      </c>
      <c r="D72" s="6" t="s">
        <v>162</v>
      </c>
      <c r="E72" s="6" t="s">
        <v>163</v>
      </c>
      <c r="F72" s="6">
        <v>66.6</v>
      </c>
      <c r="G72" s="6">
        <v>55.5</v>
      </c>
      <c r="H72" s="6">
        <v>122.1</v>
      </c>
      <c r="I72" s="5">
        <v>78.8</v>
      </c>
      <c r="J72" s="5">
        <f t="shared" si="1"/>
        <v>68.15</v>
      </c>
      <c r="K72" s="5">
        <v>6</v>
      </c>
    </row>
    <row r="73" ht="14.25" spans="1:11">
      <c r="A73" s="5">
        <v>70</v>
      </c>
      <c r="B73" s="6" t="s">
        <v>113</v>
      </c>
      <c r="C73" s="6" t="s">
        <v>151</v>
      </c>
      <c r="D73" s="6" t="s">
        <v>164</v>
      </c>
      <c r="E73" s="6" t="s">
        <v>165</v>
      </c>
      <c r="F73" s="6">
        <v>65.4</v>
      </c>
      <c r="G73" s="6">
        <v>60</v>
      </c>
      <c r="H73" s="6">
        <v>125.4</v>
      </c>
      <c r="I73" s="5">
        <v>75.6</v>
      </c>
      <c r="J73" s="5">
        <f t="shared" si="1"/>
        <v>67.86</v>
      </c>
      <c r="K73" s="5">
        <v>7</v>
      </c>
    </row>
    <row r="74" ht="14.25" spans="1:11">
      <c r="A74" s="5">
        <v>71</v>
      </c>
      <c r="B74" s="6" t="s">
        <v>113</v>
      </c>
      <c r="C74" s="6" t="s">
        <v>151</v>
      </c>
      <c r="D74" s="6" t="s">
        <v>166</v>
      </c>
      <c r="E74" s="6" t="s">
        <v>167</v>
      </c>
      <c r="F74" s="6">
        <v>59.2</v>
      </c>
      <c r="G74" s="6">
        <v>64</v>
      </c>
      <c r="H74" s="6">
        <v>123.2</v>
      </c>
      <c r="I74" s="5">
        <v>76.8</v>
      </c>
      <c r="J74" s="5">
        <f t="shared" si="1"/>
        <v>67.68</v>
      </c>
      <c r="K74" s="5">
        <v>8</v>
      </c>
    </row>
    <row r="75" ht="14.25" spans="1:11">
      <c r="A75" s="5">
        <v>72</v>
      </c>
      <c r="B75" s="6" t="s">
        <v>113</v>
      </c>
      <c r="C75" s="6" t="s">
        <v>151</v>
      </c>
      <c r="D75" s="6" t="s">
        <v>168</v>
      </c>
      <c r="E75" s="6" t="s">
        <v>169</v>
      </c>
      <c r="F75" s="6">
        <v>66.6</v>
      </c>
      <c r="G75" s="6">
        <v>58.5</v>
      </c>
      <c r="H75" s="6">
        <v>125.1</v>
      </c>
      <c r="I75" s="5">
        <v>75.2</v>
      </c>
      <c r="J75" s="5">
        <f t="shared" si="1"/>
        <v>67.61</v>
      </c>
      <c r="K75" s="5">
        <v>9</v>
      </c>
    </row>
    <row r="76" ht="14.25" spans="1:11">
      <c r="A76" s="5">
        <v>73</v>
      </c>
      <c r="B76" s="6" t="s">
        <v>113</v>
      </c>
      <c r="C76" s="6" t="s">
        <v>151</v>
      </c>
      <c r="D76" s="6" t="s">
        <v>170</v>
      </c>
      <c r="E76" s="6" t="s">
        <v>171</v>
      </c>
      <c r="F76" s="6">
        <v>67.4</v>
      </c>
      <c r="G76" s="6">
        <v>60.5</v>
      </c>
      <c r="H76" s="6">
        <v>127.9</v>
      </c>
      <c r="I76" s="5">
        <v>72.8</v>
      </c>
      <c r="J76" s="5">
        <f t="shared" si="1"/>
        <v>67.49</v>
      </c>
      <c r="K76" s="5">
        <v>10</v>
      </c>
    </row>
    <row r="77" ht="14.25" spans="1:11">
      <c r="A77" s="5">
        <v>74</v>
      </c>
      <c r="B77" s="6" t="s">
        <v>113</v>
      </c>
      <c r="C77" s="6" t="s">
        <v>151</v>
      </c>
      <c r="D77" s="6" t="s">
        <v>172</v>
      </c>
      <c r="E77" s="6" t="s">
        <v>173</v>
      </c>
      <c r="F77" s="6">
        <v>57.6</v>
      </c>
      <c r="G77" s="6">
        <v>65</v>
      </c>
      <c r="H77" s="6">
        <v>122.6</v>
      </c>
      <c r="I77" s="5">
        <v>75.2</v>
      </c>
      <c r="J77" s="5">
        <f t="shared" si="1"/>
        <v>66.86</v>
      </c>
      <c r="K77" s="5">
        <v>11</v>
      </c>
    </row>
    <row r="78" ht="14.25" spans="1:11">
      <c r="A78" s="5">
        <v>75</v>
      </c>
      <c r="B78" s="6" t="s">
        <v>113</v>
      </c>
      <c r="C78" s="6" t="s">
        <v>151</v>
      </c>
      <c r="D78" s="6" t="s">
        <v>174</v>
      </c>
      <c r="E78" s="6" t="s">
        <v>175</v>
      </c>
      <c r="F78" s="6">
        <v>65.8</v>
      </c>
      <c r="G78" s="6">
        <v>63.5</v>
      </c>
      <c r="H78" s="6">
        <v>129.3</v>
      </c>
      <c r="I78" s="5">
        <v>69.8</v>
      </c>
      <c r="J78" s="5">
        <f t="shared" si="1"/>
        <v>66.71</v>
      </c>
      <c r="K78" s="5">
        <v>12</v>
      </c>
    </row>
    <row r="79" ht="14.25" spans="1:11">
      <c r="A79" s="5">
        <v>76</v>
      </c>
      <c r="B79" s="6" t="s">
        <v>113</v>
      </c>
      <c r="C79" s="6" t="s">
        <v>151</v>
      </c>
      <c r="D79" s="6" t="s">
        <v>176</v>
      </c>
      <c r="E79" s="6" t="s">
        <v>177</v>
      </c>
      <c r="F79" s="6">
        <v>58.2</v>
      </c>
      <c r="G79" s="6">
        <v>63</v>
      </c>
      <c r="H79" s="6">
        <v>121.2</v>
      </c>
      <c r="I79" s="5">
        <v>75.4</v>
      </c>
      <c r="J79" s="5">
        <f t="shared" si="1"/>
        <v>66.52</v>
      </c>
      <c r="K79" s="5">
        <v>13</v>
      </c>
    </row>
    <row r="80" ht="14.25" spans="1:11">
      <c r="A80" s="5">
        <v>77</v>
      </c>
      <c r="B80" s="6" t="s">
        <v>113</v>
      </c>
      <c r="C80" s="6" t="s">
        <v>151</v>
      </c>
      <c r="D80" s="6" t="s">
        <v>178</v>
      </c>
      <c r="E80" s="6" t="s">
        <v>179</v>
      </c>
      <c r="F80" s="6">
        <v>53.8</v>
      </c>
      <c r="G80" s="6">
        <v>64</v>
      </c>
      <c r="H80" s="6">
        <v>117.8</v>
      </c>
      <c r="I80" s="5">
        <v>77.4</v>
      </c>
      <c r="J80" s="5">
        <f t="shared" si="1"/>
        <v>66.3</v>
      </c>
      <c r="K80" s="5">
        <v>14</v>
      </c>
    </row>
    <row r="81" ht="14.25" spans="1:11">
      <c r="A81" s="5">
        <v>78</v>
      </c>
      <c r="B81" s="6" t="s">
        <v>113</v>
      </c>
      <c r="C81" s="6" t="s">
        <v>151</v>
      </c>
      <c r="D81" s="6" t="s">
        <v>180</v>
      </c>
      <c r="E81" s="6" t="s">
        <v>181</v>
      </c>
      <c r="F81" s="6">
        <v>56</v>
      </c>
      <c r="G81" s="6">
        <v>65.5</v>
      </c>
      <c r="H81" s="6">
        <v>121.5</v>
      </c>
      <c r="I81" s="5">
        <v>74.6</v>
      </c>
      <c r="J81" s="5">
        <f t="shared" si="1"/>
        <v>66.29</v>
      </c>
      <c r="K81" s="5">
        <v>15</v>
      </c>
    </row>
    <row r="82" ht="14.25" spans="1:11">
      <c r="A82" s="5">
        <v>79</v>
      </c>
      <c r="B82" s="6" t="s">
        <v>113</v>
      </c>
      <c r="C82" s="6" t="s">
        <v>151</v>
      </c>
      <c r="D82" s="6" t="s">
        <v>182</v>
      </c>
      <c r="E82" s="6" t="s">
        <v>183</v>
      </c>
      <c r="F82" s="6">
        <v>64.4</v>
      </c>
      <c r="G82" s="6">
        <v>54.5</v>
      </c>
      <c r="H82" s="6">
        <v>118.9</v>
      </c>
      <c r="I82" s="5">
        <v>76.4</v>
      </c>
      <c r="J82" s="5">
        <f t="shared" si="1"/>
        <v>66.23</v>
      </c>
      <c r="K82" s="5">
        <v>16</v>
      </c>
    </row>
    <row r="83" ht="14.25" spans="1:11">
      <c r="A83" s="5">
        <v>80</v>
      </c>
      <c r="B83" s="6" t="s">
        <v>113</v>
      </c>
      <c r="C83" s="6" t="s">
        <v>151</v>
      </c>
      <c r="D83" s="6" t="s">
        <v>184</v>
      </c>
      <c r="E83" s="6" t="s">
        <v>185</v>
      </c>
      <c r="F83" s="6">
        <v>50</v>
      </c>
      <c r="G83" s="6">
        <v>73.5</v>
      </c>
      <c r="H83" s="6">
        <v>123.5</v>
      </c>
      <c r="I83" s="5">
        <v>72</v>
      </c>
      <c r="J83" s="5">
        <f t="shared" si="1"/>
        <v>65.85</v>
      </c>
      <c r="K83" s="5">
        <v>17</v>
      </c>
    </row>
    <row r="84" ht="14.25" spans="1:11">
      <c r="A84" s="5">
        <v>81</v>
      </c>
      <c r="B84" s="6" t="s">
        <v>113</v>
      </c>
      <c r="C84" s="6" t="s">
        <v>151</v>
      </c>
      <c r="D84" s="6" t="s">
        <v>186</v>
      </c>
      <c r="E84" s="6" t="s">
        <v>187</v>
      </c>
      <c r="F84" s="6">
        <v>62.8</v>
      </c>
      <c r="G84" s="6">
        <v>55.5</v>
      </c>
      <c r="H84" s="6">
        <v>118.3</v>
      </c>
      <c r="I84" s="5">
        <v>75</v>
      </c>
      <c r="J84" s="5">
        <f t="shared" si="1"/>
        <v>65.49</v>
      </c>
      <c r="K84" s="5">
        <v>18</v>
      </c>
    </row>
    <row r="85" ht="14.25" spans="1:11">
      <c r="A85" s="5">
        <v>82</v>
      </c>
      <c r="B85" s="6" t="s">
        <v>113</v>
      </c>
      <c r="C85" s="6" t="s">
        <v>151</v>
      </c>
      <c r="D85" s="6" t="s">
        <v>188</v>
      </c>
      <c r="E85" s="6" t="s">
        <v>189</v>
      </c>
      <c r="F85" s="6">
        <v>61.8</v>
      </c>
      <c r="G85" s="6">
        <v>61.5</v>
      </c>
      <c r="H85" s="6">
        <v>123.3</v>
      </c>
      <c r="I85" s="5">
        <v>71</v>
      </c>
      <c r="J85" s="5">
        <f t="shared" si="1"/>
        <v>65.39</v>
      </c>
      <c r="K85" s="5">
        <v>19</v>
      </c>
    </row>
    <row r="86" ht="14.25" spans="1:11">
      <c r="A86" s="5">
        <v>83</v>
      </c>
      <c r="B86" s="6" t="s">
        <v>113</v>
      </c>
      <c r="C86" s="6" t="s">
        <v>151</v>
      </c>
      <c r="D86" s="6" t="s">
        <v>190</v>
      </c>
      <c r="E86" s="6" t="s">
        <v>191</v>
      </c>
      <c r="F86" s="6">
        <v>60.2</v>
      </c>
      <c r="G86" s="6">
        <v>60</v>
      </c>
      <c r="H86" s="6">
        <v>120.2</v>
      </c>
      <c r="I86" s="5">
        <v>73</v>
      </c>
      <c r="J86" s="5">
        <f t="shared" si="1"/>
        <v>65.26</v>
      </c>
      <c r="K86" s="5">
        <v>20</v>
      </c>
    </row>
    <row r="87" ht="14.25" spans="1:11">
      <c r="A87" s="5">
        <v>84</v>
      </c>
      <c r="B87" s="6" t="s">
        <v>113</v>
      </c>
      <c r="C87" s="6" t="s">
        <v>151</v>
      </c>
      <c r="D87" s="6" t="s">
        <v>192</v>
      </c>
      <c r="E87" s="6" t="s">
        <v>193</v>
      </c>
      <c r="F87" s="6">
        <v>59</v>
      </c>
      <c r="G87" s="6">
        <v>61.5</v>
      </c>
      <c r="H87" s="6">
        <v>120.5</v>
      </c>
      <c r="I87" s="5">
        <v>72.2</v>
      </c>
      <c r="J87" s="5">
        <f t="shared" si="1"/>
        <v>65.03</v>
      </c>
      <c r="K87" s="5">
        <v>21</v>
      </c>
    </row>
    <row r="88" ht="14.25" spans="1:11">
      <c r="A88" s="5">
        <v>85</v>
      </c>
      <c r="B88" s="6" t="s">
        <v>113</v>
      </c>
      <c r="C88" s="6" t="s">
        <v>151</v>
      </c>
      <c r="D88" s="6" t="s">
        <v>194</v>
      </c>
      <c r="E88" s="6" t="s">
        <v>195</v>
      </c>
      <c r="F88" s="6">
        <v>64.6</v>
      </c>
      <c r="G88" s="6">
        <v>59</v>
      </c>
      <c r="H88" s="6">
        <v>123.6</v>
      </c>
      <c r="I88" s="5">
        <v>69.8</v>
      </c>
      <c r="J88" s="5">
        <f t="shared" si="1"/>
        <v>65</v>
      </c>
      <c r="K88" s="5">
        <v>22</v>
      </c>
    </row>
    <row r="89" ht="14.25" spans="1:11">
      <c r="A89" s="5">
        <v>86</v>
      </c>
      <c r="B89" s="6" t="s">
        <v>113</v>
      </c>
      <c r="C89" s="6" t="s">
        <v>151</v>
      </c>
      <c r="D89" s="6" t="s">
        <v>196</v>
      </c>
      <c r="E89" s="6" t="s">
        <v>197</v>
      </c>
      <c r="F89" s="6">
        <v>62.4</v>
      </c>
      <c r="G89" s="6">
        <v>59</v>
      </c>
      <c r="H89" s="6">
        <v>121.4</v>
      </c>
      <c r="I89" s="5">
        <v>70.4</v>
      </c>
      <c r="J89" s="5">
        <f t="shared" si="1"/>
        <v>64.58</v>
      </c>
      <c r="K89" s="5">
        <v>23</v>
      </c>
    </row>
    <row r="90" ht="14.25" spans="1:11">
      <c r="A90" s="5">
        <v>87</v>
      </c>
      <c r="B90" s="6" t="s">
        <v>113</v>
      </c>
      <c r="C90" s="6" t="s">
        <v>151</v>
      </c>
      <c r="D90" s="6" t="s">
        <v>198</v>
      </c>
      <c r="E90" s="6" t="s">
        <v>199</v>
      </c>
      <c r="F90" s="6">
        <v>65.2</v>
      </c>
      <c r="G90" s="6">
        <v>53</v>
      </c>
      <c r="H90" s="6">
        <v>118.2</v>
      </c>
      <c r="I90" s="5">
        <v>72.4</v>
      </c>
      <c r="J90" s="5">
        <f t="shared" ref="J90:J98" si="2">H90/2*0.6+I90*0.4</f>
        <v>64.42</v>
      </c>
      <c r="K90" s="5">
        <v>24</v>
      </c>
    </row>
    <row r="91" ht="14.25" spans="1:11">
      <c r="A91" s="5">
        <v>88</v>
      </c>
      <c r="B91" s="6" t="s">
        <v>113</v>
      </c>
      <c r="C91" s="6" t="s">
        <v>151</v>
      </c>
      <c r="D91" s="6" t="s">
        <v>200</v>
      </c>
      <c r="E91" s="6" t="s">
        <v>201</v>
      </c>
      <c r="F91" s="6">
        <v>57.8</v>
      </c>
      <c r="G91" s="6">
        <v>62</v>
      </c>
      <c r="H91" s="6">
        <v>119.8</v>
      </c>
      <c r="I91" s="5">
        <v>71</v>
      </c>
      <c r="J91" s="5">
        <f t="shared" si="2"/>
        <v>64.34</v>
      </c>
      <c r="K91" s="5">
        <v>25</v>
      </c>
    </row>
    <row r="92" ht="14.25" spans="1:11">
      <c r="A92" s="5">
        <v>89</v>
      </c>
      <c r="B92" s="6" t="s">
        <v>113</v>
      </c>
      <c r="C92" s="6" t="s">
        <v>151</v>
      </c>
      <c r="D92" s="6" t="s">
        <v>202</v>
      </c>
      <c r="E92" s="6" t="s">
        <v>203</v>
      </c>
      <c r="F92" s="6">
        <v>66</v>
      </c>
      <c r="G92" s="6">
        <v>53.5</v>
      </c>
      <c r="H92" s="6">
        <v>119.5</v>
      </c>
      <c r="I92" s="5">
        <v>68.8</v>
      </c>
      <c r="J92" s="5">
        <f t="shared" si="2"/>
        <v>63.37</v>
      </c>
      <c r="K92" s="5">
        <v>26</v>
      </c>
    </row>
    <row r="93" ht="14.25" spans="1:11">
      <c r="A93" s="5">
        <v>90</v>
      </c>
      <c r="B93" s="6" t="s">
        <v>113</v>
      </c>
      <c r="C93" s="6" t="s">
        <v>151</v>
      </c>
      <c r="D93" s="6" t="s">
        <v>204</v>
      </c>
      <c r="E93" s="6" t="s">
        <v>205</v>
      </c>
      <c r="F93" s="6">
        <v>70</v>
      </c>
      <c r="G93" s="6">
        <v>50</v>
      </c>
      <c r="H93" s="6">
        <v>120</v>
      </c>
      <c r="I93" s="5">
        <v>68.2</v>
      </c>
      <c r="J93" s="5">
        <f t="shared" si="2"/>
        <v>63.28</v>
      </c>
      <c r="K93" s="5">
        <v>27</v>
      </c>
    </row>
    <row r="94" ht="14.25" spans="1:11">
      <c r="A94" s="5">
        <v>91</v>
      </c>
      <c r="B94" s="6" t="s">
        <v>113</v>
      </c>
      <c r="C94" s="6" t="s">
        <v>151</v>
      </c>
      <c r="D94" s="6" t="s">
        <v>206</v>
      </c>
      <c r="E94" s="6" t="s">
        <v>207</v>
      </c>
      <c r="F94" s="6">
        <v>56.4</v>
      </c>
      <c r="G94" s="6">
        <v>61.5</v>
      </c>
      <c r="H94" s="6">
        <v>117.9</v>
      </c>
      <c r="I94" s="5">
        <v>68.6</v>
      </c>
      <c r="J94" s="5">
        <f t="shared" si="2"/>
        <v>62.81</v>
      </c>
      <c r="K94" s="5">
        <v>28</v>
      </c>
    </row>
    <row r="95" ht="14.25" spans="1:11">
      <c r="A95" s="5">
        <v>92</v>
      </c>
      <c r="B95" s="6" t="s">
        <v>113</v>
      </c>
      <c r="C95" s="6" t="s">
        <v>151</v>
      </c>
      <c r="D95" s="6" t="s">
        <v>208</v>
      </c>
      <c r="E95" s="6" t="s">
        <v>209</v>
      </c>
      <c r="F95" s="6">
        <v>62.8</v>
      </c>
      <c r="G95" s="6">
        <v>55.5</v>
      </c>
      <c r="H95" s="6">
        <v>118.3</v>
      </c>
      <c r="I95" s="5">
        <v>67.6</v>
      </c>
      <c r="J95" s="5">
        <f t="shared" si="2"/>
        <v>62.53</v>
      </c>
      <c r="K95" s="5">
        <v>29</v>
      </c>
    </row>
    <row r="96" ht="14.25" spans="1:11">
      <c r="A96" s="5">
        <v>93</v>
      </c>
      <c r="B96" s="6" t="s">
        <v>113</v>
      </c>
      <c r="C96" s="6" t="s">
        <v>151</v>
      </c>
      <c r="D96" s="6" t="s">
        <v>210</v>
      </c>
      <c r="E96" s="6" t="s">
        <v>211</v>
      </c>
      <c r="F96" s="6">
        <v>56.8</v>
      </c>
      <c r="G96" s="6">
        <v>61</v>
      </c>
      <c r="H96" s="6">
        <v>117.8</v>
      </c>
      <c r="I96" s="5">
        <v>67.6</v>
      </c>
      <c r="J96" s="5">
        <f t="shared" si="2"/>
        <v>62.38</v>
      </c>
      <c r="K96" s="5">
        <v>30</v>
      </c>
    </row>
    <row r="97" ht="14.25" spans="1:11">
      <c r="A97" s="5">
        <v>94</v>
      </c>
      <c r="B97" s="6" t="s">
        <v>113</v>
      </c>
      <c r="C97" s="6" t="s">
        <v>151</v>
      </c>
      <c r="D97" s="6" t="s">
        <v>212</v>
      </c>
      <c r="E97" s="6" t="s">
        <v>213</v>
      </c>
      <c r="F97" s="6">
        <v>54.8</v>
      </c>
      <c r="G97" s="6">
        <v>63.5</v>
      </c>
      <c r="H97" s="6">
        <v>118.3</v>
      </c>
      <c r="I97" s="5">
        <v>63.8</v>
      </c>
      <c r="J97" s="5">
        <f t="shared" si="2"/>
        <v>61.01</v>
      </c>
      <c r="K97" s="5">
        <v>31</v>
      </c>
    </row>
    <row r="98" ht="14.25" spans="1:11">
      <c r="A98" s="5">
        <v>95</v>
      </c>
      <c r="B98" s="6" t="s">
        <v>113</v>
      </c>
      <c r="C98" s="6" t="s">
        <v>151</v>
      </c>
      <c r="D98" s="6" t="s">
        <v>214</v>
      </c>
      <c r="E98" s="6" t="s">
        <v>215</v>
      </c>
      <c r="F98" s="6">
        <v>54.6</v>
      </c>
      <c r="G98" s="6">
        <v>64</v>
      </c>
      <c r="H98" s="6">
        <v>118.6</v>
      </c>
      <c r="I98" s="5">
        <v>63</v>
      </c>
      <c r="J98" s="5">
        <f t="shared" si="2"/>
        <v>60.78</v>
      </c>
      <c r="K98" s="5">
        <v>32</v>
      </c>
    </row>
    <row r="99" ht="18.75" spans="1:12">
      <c r="A99" s="10" t="s">
        <v>216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1"/>
    </row>
  </sheetData>
  <mergeCells count="3">
    <mergeCell ref="A1:K1"/>
    <mergeCell ref="A2:K2"/>
    <mergeCell ref="A99:K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saffi</cp:lastModifiedBy>
  <dcterms:created xsi:type="dcterms:W3CDTF">2023-07-02T08:45:09Z</dcterms:created>
  <dcterms:modified xsi:type="dcterms:W3CDTF">2023-07-02T08:51:49Z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D3D86D836A754136BA1253B5E76B832B_11</vt:lpwstr>
  </property>
  <property fmtid="{D5CDD505-2E9C-101B-9397-08002B2CF9AE}" pid="3" name="KSOProductBuildVer">
    <vt:lpwstr>2052-11.1.0.14309</vt:lpwstr>
  </property>
</Properties>
</file>