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76" windowHeight="12540"/>
  </bookViews>
  <sheets>
    <sheet name="1 (2)" sheetId="2" r:id="rId1"/>
  </sheets>
  <definedNames>
    <definedName name="_xlnm.Print_Area" localSheetId="0">'1 (2)'!$A$1:$H$26</definedName>
  </definedNames>
  <calcPr calcId="144525"/>
</workbook>
</file>

<file path=xl/calcChain.xml><?xml version="1.0" encoding="utf-8"?>
<calcChain xmlns="http://schemas.openxmlformats.org/spreadsheetml/2006/main">
  <c r="G26" i="2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<sst xmlns="http://schemas.openxmlformats.org/spreadsheetml/2006/main" count="142" uniqueCount="99">
  <si>
    <t>内蒙古自治区中蒙医药研究院2023年公开招聘人员
总成绩及进入体检考察范围人员名单</t>
  </si>
  <si>
    <t>序号</t>
  </si>
  <si>
    <t>姓名</t>
  </si>
  <si>
    <t>报考岗位</t>
  </si>
  <si>
    <t>准考证号</t>
  </si>
  <si>
    <t>笔试成绩（60%）</t>
  </si>
  <si>
    <t>面试成绩（40%）</t>
  </si>
  <si>
    <t>总成绩</t>
  </si>
  <si>
    <t>是否进入体检</t>
  </si>
  <si>
    <t>刘婷</t>
  </si>
  <si>
    <t>心身医学研究岗4</t>
  </si>
  <si>
    <t>1115010403322</t>
  </si>
  <si>
    <t>69.6667</t>
  </si>
  <si>
    <t>82.8</t>
  </si>
  <si>
    <t>是</t>
  </si>
  <si>
    <t>梅美</t>
  </si>
  <si>
    <t>1115010701109</t>
  </si>
  <si>
    <t>66.8333</t>
  </si>
  <si>
    <t>78</t>
  </si>
  <si>
    <t>否</t>
  </si>
  <si>
    <t>张琳艺</t>
  </si>
  <si>
    <t>1115010102821</t>
  </si>
  <si>
    <t>65.0000</t>
  </si>
  <si>
    <t>0</t>
  </si>
  <si>
    <t>邓伟冬</t>
  </si>
  <si>
    <t>心身医学研究岗5</t>
  </si>
  <si>
    <t>5115210104202</t>
  </si>
  <si>
    <t>48.9333</t>
  </si>
  <si>
    <t>74.6</t>
  </si>
  <si>
    <t>乌日嘎</t>
  </si>
  <si>
    <t>5115250205302</t>
  </si>
  <si>
    <t>53.4667</t>
  </si>
  <si>
    <t>63</t>
  </si>
  <si>
    <t>伊日贵</t>
  </si>
  <si>
    <t>5115011802802</t>
  </si>
  <si>
    <t>46.7000</t>
  </si>
  <si>
    <t>70.6</t>
  </si>
  <si>
    <t>赵香婷</t>
  </si>
  <si>
    <t>中蒙医药研究岗6</t>
  </si>
  <si>
    <t>3115280102609</t>
  </si>
  <si>
    <t>50.5000</t>
  </si>
  <si>
    <t>赵雅婷</t>
  </si>
  <si>
    <t>3115010901723</t>
  </si>
  <si>
    <t>51.6667</t>
  </si>
  <si>
    <t>75.5</t>
  </si>
  <si>
    <t>牛琳</t>
  </si>
  <si>
    <t>3115010901817</t>
  </si>
  <si>
    <t>54.8333</t>
  </si>
  <si>
    <t>67.8</t>
  </si>
  <si>
    <t>萨日呼</t>
  </si>
  <si>
    <t>中蒙医药研究岗7</t>
  </si>
  <si>
    <t>5315011706211</t>
  </si>
  <si>
    <t>45.9000</t>
  </si>
  <si>
    <t>马博稷</t>
  </si>
  <si>
    <t>5315230401402</t>
  </si>
  <si>
    <t>46.2667</t>
  </si>
  <si>
    <t>69.2</t>
  </si>
  <si>
    <t>苓苓</t>
  </si>
  <si>
    <t>5315230401408</t>
  </si>
  <si>
    <t>45.8000</t>
  </si>
  <si>
    <t>60</t>
  </si>
  <si>
    <t>斯琴</t>
  </si>
  <si>
    <t>编辑岗8</t>
  </si>
  <si>
    <t>1115260102119</t>
  </si>
  <si>
    <t>73.0000</t>
  </si>
  <si>
    <t>77.62</t>
  </si>
  <si>
    <t>高薇晰</t>
  </si>
  <si>
    <t>1115010310812</t>
  </si>
  <si>
    <t>67.5000</t>
  </si>
  <si>
    <t>彭茹</t>
  </si>
  <si>
    <t>1115010402924</t>
  </si>
  <si>
    <t>70.1667</t>
  </si>
  <si>
    <t>73.64</t>
  </si>
  <si>
    <t>高秀敏</t>
  </si>
  <si>
    <t>1115011100823</t>
  </si>
  <si>
    <t>刘悦涵</t>
  </si>
  <si>
    <t>1115220100916</t>
  </si>
  <si>
    <t>阿斯娜</t>
  </si>
  <si>
    <t>1115040103301</t>
  </si>
  <si>
    <t>64.6667</t>
  </si>
  <si>
    <t>赵容祺</t>
  </si>
  <si>
    <t>财务岗9</t>
  </si>
  <si>
    <t>1115010603019</t>
  </si>
  <si>
    <t>63.5000</t>
  </si>
  <si>
    <t>李胜男</t>
  </si>
  <si>
    <t>1115011301319</t>
  </si>
  <si>
    <t>61.8333</t>
  </si>
  <si>
    <t>张泳鹏</t>
  </si>
  <si>
    <t>1115010311704</t>
  </si>
  <si>
    <t>63.0000</t>
  </si>
  <si>
    <t>关心</t>
  </si>
  <si>
    <t>财务岗10</t>
  </si>
  <si>
    <t>1115010805811</t>
  </si>
  <si>
    <t>赵子珍</t>
  </si>
  <si>
    <t>1115010311826</t>
  </si>
  <si>
    <t>66.5000</t>
  </si>
  <si>
    <t>李贞</t>
  </si>
  <si>
    <t>1115010101207</t>
  </si>
  <si>
    <t>67.6667</t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</si>
</sst>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178" fontId="1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>
      <selection activeCell="H26" sqref="A1:H26"/>
    </sheetView>
  </sheetViews>
  <sheetFormatPr defaultColWidth="9" defaultRowHeight="15.6"/>
  <cols>
    <col min="1" max="1" width="5.44140625" style="1" customWidth="1"/>
    <col min="2" max="2" width="14.109375" style="1" customWidth="1"/>
    <col min="3" max="3" width="17.88671875" style="1" customWidth="1"/>
    <col min="4" max="4" width="15.88671875" style="1" customWidth="1"/>
    <col min="5" max="5" width="12.44140625" style="1" customWidth="1"/>
    <col min="6" max="6" width="12" style="2" customWidth="1"/>
    <col min="7" max="7" width="12.44140625" style="1" customWidth="1"/>
    <col min="8" max="8" width="9.21875" style="1" customWidth="1"/>
    <col min="9" max="16384" width="9" style="1"/>
  </cols>
  <sheetData>
    <row r="1" spans="1:9" ht="64.0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9" ht="38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4"/>
    </row>
    <row r="3" spans="1:9" ht="25.05" customHeight="1">
      <c r="A3" s="6">
        <v>1</v>
      </c>
      <c r="B3" s="7" t="s">
        <v>9</v>
      </c>
      <c r="C3" s="7" t="s">
        <v>10</v>
      </c>
      <c r="D3" s="8" t="s">
        <v>11</v>
      </c>
      <c r="E3" s="7" t="s">
        <v>12</v>
      </c>
      <c r="F3" s="9" t="s">
        <v>13</v>
      </c>
      <c r="G3" s="10">
        <f t="shared" ref="G3:G26" si="0">E3*0.6+F3*0.4</f>
        <v>74.920019999999994</v>
      </c>
      <c r="H3" s="3" t="s">
        <v>14</v>
      </c>
    </row>
    <row r="4" spans="1:9" ht="25.05" customHeight="1">
      <c r="A4" s="6">
        <v>2</v>
      </c>
      <c r="B4" s="7" t="s">
        <v>15</v>
      </c>
      <c r="C4" s="7" t="s">
        <v>10</v>
      </c>
      <c r="D4" s="8" t="s">
        <v>16</v>
      </c>
      <c r="E4" s="7" t="s">
        <v>17</v>
      </c>
      <c r="F4" s="9" t="s">
        <v>18</v>
      </c>
      <c r="G4" s="10">
        <f t="shared" si="0"/>
        <v>71.299980000000005</v>
      </c>
      <c r="H4" s="3" t="s">
        <v>19</v>
      </c>
    </row>
    <row r="5" spans="1:9" ht="25.05" customHeight="1">
      <c r="A5" s="6">
        <v>3</v>
      </c>
      <c r="B5" s="7" t="s">
        <v>20</v>
      </c>
      <c r="C5" s="7" t="s">
        <v>10</v>
      </c>
      <c r="D5" s="8" t="s">
        <v>21</v>
      </c>
      <c r="E5" s="7" t="s">
        <v>22</v>
      </c>
      <c r="F5" s="9" t="s">
        <v>23</v>
      </c>
      <c r="G5" s="10">
        <f t="shared" si="0"/>
        <v>39</v>
      </c>
      <c r="H5" s="3" t="s">
        <v>19</v>
      </c>
    </row>
    <row r="6" spans="1:9" ht="25.05" customHeight="1">
      <c r="A6" s="6">
        <v>4</v>
      </c>
      <c r="B6" s="7" t="s">
        <v>24</v>
      </c>
      <c r="C6" s="7" t="s">
        <v>25</v>
      </c>
      <c r="D6" s="8" t="s">
        <v>26</v>
      </c>
      <c r="E6" s="7" t="s">
        <v>27</v>
      </c>
      <c r="F6" s="9" t="s">
        <v>28</v>
      </c>
      <c r="G6" s="10">
        <f t="shared" si="0"/>
        <v>59.199979999999996</v>
      </c>
      <c r="H6" s="3" t="s">
        <v>14</v>
      </c>
    </row>
    <row r="7" spans="1:9" ht="25.05" customHeight="1">
      <c r="A7" s="6">
        <v>5</v>
      </c>
      <c r="B7" s="7" t="s">
        <v>29</v>
      </c>
      <c r="C7" s="7" t="s">
        <v>25</v>
      </c>
      <c r="D7" s="8" t="s">
        <v>30</v>
      </c>
      <c r="E7" s="7" t="s">
        <v>31</v>
      </c>
      <c r="F7" s="9" t="s">
        <v>32</v>
      </c>
      <c r="G7" s="10">
        <f t="shared" si="0"/>
        <v>57.28002</v>
      </c>
      <c r="H7" s="3" t="s">
        <v>19</v>
      </c>
    </row>
    <row r="8" spans="1:9" ht="25.05" customHeight="1">
      <c r="A8" s="6">
        <v>6</v>
      </c>
      <c r="B8" s="7" t="s">
        <v>33</v>
      </c>
      <c r="C8" s="7" t="s">
        <v>25</v>
      </c>
      <c r="D8" s="8" t="s">
        <v>34</v>
      </c>
      <c r="E8" s="7" t="s">
        <v>35</v>
      </c>
      <c r="F8" s="9" t="s">
        <v>36</v>
      </c>
      <c r="G8" s="10">
        <f t="shared" si="0"/>
        <v>56.26</v>
      </c>
      <c r="H8" s="3" t="s">
        <v>19</v>
      </c>
    </row>
    <row r="9" spans="1:9" ht="25.05" customHeight="1">
      <c r="A9" s="6">
        <v>7</v>
      </c>
      <c r="B9" s="7" t="s">
        <v>37</v>
      </c>
      <c r="C9" s="7" t="s">
        <v>38</v>
      </c>
      <c r="D9" s="8" t="s">
        <v>39</v>
      </c>
      <c r="E9" s="7" t="s">
        <v>40</v>
      </c>
      <c r="F9" s="9" t="s">
        <v>13</v>
      </c>
      <c r="G9" s="10">
        <f t="shared" si="0"/>
        <v>63.42</v>
      </c>
      <c r="H9" s="3" t="s">
        <v>14</v>
      </c>
    </row>
    <row r="10" spans="1:9" ht="25.05" customHeight="1">
      <c r="A10" s="6">
        <v>8</v>
      </c>
      <c r="B10" s="7" t="s">
        <v>41</v>
      </c>
      <c r="C10" s="7" t="s">
        <v>38</v>
      </c>
      <c r="D10" s="8" t="s">
        <v>42</v>
      </c>
      <c r="E10" s="7" t="s">
        <v>43</v>
      </c>
      <c r="F10" s="9" t="s">
        <v>44</v>
      </c>
      <c r="G10" s="10">
        <f t="shared" si="0"/>
        <v>61.200020000000002</v>
      </c>
      <c r="H10" s="3" t="s">
        <v>19</v>
      </c>
    </row>
    <row r="11" spans="1:9" ht="25.05" customHeight="1">
      <c r="A11" s="6">
        <v>9</v>
      </c>
      <c r="B11" s="7" t="s">
        <v>45</v>
      </c>
      <c r="C11" s="7" t="s">
        <v>38</v>
      </c>
      <c r="D11" s="8" t="s">
        <v>46</v>
      </c>
      <c r="E11" s="7" t="s">
        <v>47</v>
      </c>
      <c r="F11" s="9" t="s">
        <v>48</v>
      </c>
      <c r="G11" s="10">
        <f t="shared" si="0"/>
        <v>60.019979999999997</v>
      </c>
      <c r="H11" s="3" t="s">
        <v>19</v>
      </c>
    </row>
    <row r="12" spans="1:9" ht="25.05" customHeight="1">
      <c r="A12" s="6">
        <v>10</v>
      </c>
      <c r="B12" s="7" t="s">
        <v>49</v>
      </c>
      <c r="C12" s="7" t="s">
        <v>50</v>
      </c>
      <c r="D12" s="8" t="s">
        <v>51</v>
      </c>
      <c r="E12" s="7" t="s">
        <v>52</v>
      </c>
      <c r="F12" s="6">
        <v>73.8</v>
      </c>
      <c r="G12" s="10">
        <f t="shared" si="0"/>
        <v>57.06</v>
      </c>
      <c r="H12" s="3" t="s">
        <v>14</v>
      </c>
    </row>
    <row r="13" spans="1:9" ht="25.05" customHeight="1">
      <c r="A13" s="6">
        <v>11</v>
      </c>
      <c r="B13" s="7" t="s">
        <v>53</v>
      </c>
      <c r="C13" s="7" t="s">
        <v>50</v>
      </c>
      <c r="D13" s="8" t="s">
        <v>54</v>
      </c>
      <c r="E13" s="7" t="s">
        <v>55</v>
      </c>
      <c r="F13" s="9" t="s">
        <v>56</v>
      </c>
      <c r="G13" s="10">
        <f t="shared" si="0"/>
        <v>55.440019999999997</v>
      </c>
      <c r="H13" s="3" t="s">
        <v>19</v>
      </c>
    </row>
    <row r="14" spans="1:9" ht="25.05" customHeight="1">
      <c r="A14" s="6">
        <v>12</v>
      </c>
      <c r="B14" s="7" t="s">
        <v>57</v>
      </c>
      <c r="C14" s="7" t="s">
        <v>50</v>
      </c>
      <c r="D14" s="8" t="s">
        <v>58</v>
      </c>
      <c r="E14" s="7" t="s">
        <v>59</v>
      </c>
      <c r="F14" s="9" t="s">
        <v>60</v>
      </c>
      <c r="G14" s="10">
        <f t="shared" si="0"/>
        <v>51.48</v>
      </c>
      <c r="H14" s="3" t="s">
        <v>19</v>
      </c>
    </row>
    <row r="15" spans="1:9" ht="25.05" customHeight="1">
      <c r="A15" s="6">
        <v>13</v>
      </c>
      <c r="B15" s="7" t="s">
        <v>61</v>
      </c>
      <c r="C15" s="7" t="s">
        <v>62</v>
      </c>
      <c r="D15" s="8" t="s">
        <v>63</v>
      </c>
      <c r="E15" s="7" t="s">
        <v>64</v>
      </c>
      <c r="F15" s="9" t="s">
        <v>65</v>
      </c>
      <c r="G15" s="10">
        <f t="shared" si="0"/>
        <v>74.847999999999999</v>
      </c>
      <c r="H15" s="3" t="s">
        <v>14</v>
      </c>
    </row>
    <row r="16" spans="1:9" ht="25.05" customHeight="1">
      <c r="A16" s="6">
        <v>14</v>
      </c>
      <c r="B16" s="7" t="s">
        <v>66</v>
      </c>
      <c r="C16" s="7" t="s">
        <v>62</v>
      </c>
      <c r="D16" s="8" t="s">
        <v>67</v>
      </c>
      <c r="E16" s="7" t="s">
        <v>68</v>
      </c>
      <c r="F16" s="11">
        <v>78.22</v>
      </c>
      <c r="G16" s="10">
        <f t="shared" si="0"/>
        <v>71.787999999999997</v>
      </c>
      <c r="H16" s="12" t="s">
        <v>14</v>
      </c>
    </row>
    <row r="17" spans="1:8" ht="25.05" customHeight="1">
      <c r="A17" s="6">
        <v>15</v>
      </c>
      <c r="B17" s="7" t="s">
        <v>69</v>
      </c>
      <c r="C17" s="7" t="s">
        <v>62</v>
      </c>
      <c r="D17" s="8" t="s">
        <v>70</v>
      </c>
      <c r="E17" s="7" t="s">
        <v>71</v>
      </c>
      <c r="F17" s="9" t="s">
        <v>72</v>
      </c>
      <c r="G17" s="10">
        <f t="shared" si="0"/>
        <v>71.556020000000004</v>
      </c>
      <c r="H17" s="3" t="s">
        <v>19</v>
      </c>
    </row>
    <row r="18" spans="1:8" ht="25.05" customHeight="1">
      <c r="A18" s="6">
        <v>16</v>
      </c>
      <c r="B18" s="7" t="s">
        <v>73</v>
      </c>
      <c r="C18" s="7" t="s">
        <v>62</v>
      </c>
      <c r="D18" s="8" t="s">
        <v>74</v>
      </c>
      <c r="E18" s="7" t="s">
        <v>68</v>
      </c>
      <c r="F18" s="11">
        <v>76.84</v>
      </c>
      <c r="G18" s="10">
        <f t="shared" si="0"/>
        <v>71.236000000000004</v>
      </c>
      <c r="H18" s="12" t="s">
        <v>19</v>
      </c>
    </row>
    <row r="19" spans="1:8" ht="25.05" customHeight="1">
      <c r="A19" s="6">
        <v>17</v>
      </c>
      <c r="B19" s="7" t="s">
        <v>75</v>
      </c>
      <c r="C19" s="7" t="s">
        <v>62</v>
      </c>
      <c r="D19" s="8" t="s">
        <v>76</v>
      </c>
      <c r="E19" s="7" t="s">
        <v>17</v>
      </c>
      <c r="F19" s="11">
        <v>72.06</v>
      </c>
      <c r="G19" s="10">
        <f t="shared" si="0"/>
        <v>68.92398</v>
      </c>
      <c r="H19" s="12" t="s">
        <v>19</v>
      </c>
    </row>
    <row r="20" spans="1:8" ht="25.05" customHeight="1">
      <c r="A20" s="6">
        <v>18</v>
      </c>
      <c r="B20" s="7" t="s">
        <v>77</v>
      </c>
      <c r="C20" s="7" t="s">
        <v>62</v>
      </c>
      <c r="D20" s="8" t="s">
        <v>78</v>
      </c>
      <c r="E20" s="7" t="s">
        <v>79</v>
      </c>
      <c r="F20" s="11">
        <v>75.06</v>
      </c>
      <c r="G20" s="10">
        <f t="shared" si="0"/>
        <v>68.824020000000004</v>
      </c>
      <c r="H20" s="12" t="s">
        <v>19</v>
      </c>
    </row>
    <row r="21" spans="1:8" ht="25.05" customHeight="1">
      <c r="A21" s="6">
        <v>19</v>
      </c>
      <c r="B21" s="7" t="s">
        <v>80</v>
      </c>
      <c r="C21" s="7" t="s">
        <v>81</v>
      </c>
      <c r="D21" s="8" t="s">
        <v>82</v>
      </c>
      <c r="E21" s="7" t="s">
        <v>83</v>
      </c>
      <c r="F21" s="11">
        <v>71.62</v>
      </c>
      <c r="G21" s="10">
        <f t="shared" si="0"/>
        <v>66.748000000000005</v>
      </c>
      <c r="H21" s="12" t="s">
        <v>14</v>
      </c>
    </row>
    <row r="22" spans="1:8" ht="25.05" customHeight="1">
      <c r="A22" s="6">
        <v>20</v>
      </c>
      <c r="B22" s="7" t="s">
        <v>84</v>
      </c>
      <c r="C22" s="7" t="s">
        <v>81</v>
      </c>
      <c r="D22" s="8" t="s">
        <v>85</v>
      </c>
      <c r="E22" s="7" t="s">
        <v>86</v>
      </c>
      <c r="F22" s="11">
        <v>67.02</v>
      </c>
      <c r="G22" s="10">
        <f t="shared" si="0"/>
        <v>63.907980000000002</v>
      </c>
      <c r="H22" s="12" t="s">
        <v>19</v>
      </c>
    </row>
    <row r="23" spans="1:8" ht="25.05" customHeight="1">
      <c r="A23" s="6">
        <v>21</v>
      </c>
      <c r="B23" s="7" t="s">
        <v>87</v>
      </c>
      <c r="C23" s="7" t="s">
        <v>81</v>
      </c>
      <c r="D23" s="8" t="s">
        <v>88</v>
      </c>
      <c r="E23" s="7" t="s">
        <v>89</v>
      </c>
      <c r="F23" s="11">
        <v>60.62</v>
      </c>
      <c r="G23" s="10">
        <f t="shared" si="0"/>
        <v>62.048000000000002</v>
      </c>
      <c r="H23" s="12" t="s">
        <v>19</v>
      </c>
    </row>
    <row r="24" spans="1:8" ht="25.05" customHeight="1">
      <c r="A24" s="6">
        <v>22</v>
      </c>
      <c r="B24" s="7" t="s">
        <v>90</v>
      </c>
      <c r="C24" s="7" t="s">
        <v>91</v>
      </c>
      <c r="D24" s="8" t="s">
        <v>92</v>
      </c>
      <c r="E24" s="7" t="s">
        <v>12</v>
      </c>
      <c r="F24" s="11">
        <v>79.319999999999993</v>
      </c>
      <c r="G24" s="10">
        <f t="shared" si="0"/>
        <v>73.528019999999998</v>
      </c>
      <c r="H24" s="12" t="s">
        <v>14</v>
      </c>
    </row>
    <row r="25" spans="1:8" ht="25.05" customHeight="1">
      <c r="A25" s="6">
        <v>23</v>
      </c>
      <c r="B25" s="7" t="s">
        <v>93</v>
      </c>
      <c r="C25" s="7" t="s">
        <v>91</v>
      </c>
      <c r="D25" s="8" t="s">
        <v>94</v>
      </c>
      <c r="E25" s="7" t="s">
        <v>95</v>
      </c>
      <c r="F25" s="11">
        <v>74.400000000000006</v>
      </c>
      <c r="G25" s="10">
        <f t="shared" si="0"/>
        <v>69.66</v>
      </c>
      <c r="H25" s="12" t="s">
        <v>19</v>
      </c>
    </row>
    <row r="26" spans="1:8" ht="25.05" customHeight="1">
      <c r="A26" s="6">
        <v>24</v>
      </c>
      <c r="B26" s="7" t="s">
        <v>96</v>
      </c>
      <c r="C26" s="7" t="s">
        <v>91</v>
      </c>
      <c r="D26" s="8" t="s">
        <v>97</v>
      </c>
      <c r="E26" s="7" t="s">
        <v>98</v>
      </c>
      <c r="F26" s="11">
        <v>66.819999999999993</v>
      </c>
      <c r="G26" s="10">
        <f t="shared" si="0"/>
        <v>67.328019999999995</v>
      </c>
      <c r="H26" s="12" t="s">
        <v>19</v>
      </c>
    </row>
    <row r="27" spans="1:8">
      <c r="D27" s="13"/>
    </row>
  </sheetData>
  <mergeCells count="1">
    <mergeCell ref="A1:H1"/>
  </mergeCells>
  <phoneticPr fontId="4" type="noConversion"/>
  <printOptions horizontalCentered="1"/>
  <pageMargins left="0.25" right="0.25" top="0.75" bottom="0.75" header="0.3" footer="0.3"/>
  <pageSetup paperSize="9" fitToWidth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 (2)</vt:lpstr>
      <vt:lpstr>'1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2023-07-03T03:31:37Z</cp:lastPrinted>
  <dcterms:created xsi:type="dcterms:W3CDTF">2006-09-13T11:21:00Z</dcterms:created>
  <dcterms:modified xsi:type="dcterms:W3CDTF">2023-07-03T03:31:56Z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68485B5AE21841F6AC3EC0D948BA743A_12</vt:lpwstr>
  </property>
  <property fmtid="{D5CDD505-2E9C-101B-9397-08002B2CF9AE}" pid="3" name="KSOProductBuildVer">
    <vt:lpwstr>2052-11.1.0.14309</vt:lpwstr>
  </property>
</Properties>
</file>