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招聘岗位表" sheetId="1" r:id="rId1"/>
  </sheets>
  <definedNames>
    <definedName name="_xlnm.Print_Titles" localSheetId="0">招聘岗位表!$2:$3</definedName>
  </definedNames>
  <calcPr calcId="144525"/>
</workbook>
</file>

<file path=xl/sharedStrings.xml><?xml version="1.0" encoding="utf-8"?>
<sst xmlns="http://schemas.openxmlformats.org/spreadsheetml/2006/main" count="51" uniqueCount="49">
  <si>
    <r>
      <rPr>
        <sz val="20"/>
        <color rgb="FF000000"/>
        <rFont val="宋体"/>
        <charset val="134"/>
      </rPr>
      <t>附件</t>
    </r>
    <r>
      <rPr>
        <sz val="20"/>
        <color rgb="FF000000"/>
        <rFont val="Tahoma"/>
        <charset val="134"/>
      </rPr>
      <t>1</t>
    </r>
  </si>
  <si>
    <t>广西旅发沿海投资发展有限公司所属企业招聘岗位表</t>
  </si>
  <si>
    <t>企业名称</t>
  </si>
  <si>
    <t>工作
部门（单位）</t>
  </si>
  <si>
    <t>岗位名称</t>
  </si>
  <si>
    <t>招聘人数</t>
  </si>
  <si>
    <t>岗   位   要   求</t>
  </si>
  <si>
    <t>工作
地点</t>
  </si>
  <si>
    <t>投递简历方式</t>
  </si>
  <si>
    <t>备注</t>
  </si>
  <si>
    <t>广西旅发沿海投资发展有限公司</t>
  </si>
  <si>
    <t>广西旅发海豚湾旅游投资有限公司</t>
  </si>
  <si>
    <t xml:space="preserve">总经理
</t>
  </si>
  <si>
    <t>1.年龄55周岁及以下，中共党员，大学专科及以上学历，旅游管理、市场营销、工商管理、经济学、文史类等相关专业；
2.具有8年以上国有旅游企业或大型景区项目运营管理、海上观光项目运营管理等相关工作经验，具备国有旅游企业或大型景区运营总经理5年以上工作经验；
3.熟悉旅游景区、海上观光项目开发及管理的流程、发展趋势，了解国家相关旅游法规和政策；
4.具有较强的统筹计划能力、组织协调能力、公关谈判能力，勇于面对挑战、承受压力，接受公司安排长期驻外。</t>
  </si>
  <si>
    <t>钦州三娘湾</t>
  </si>
  <si>
    <t>投递简历邮箱：373443964@qq.com    联系人：杨女士       电话：0779-3802163</t>
  </si>
  <si>
    <r>
      <t>副总经理</t>
    </r>
    <r>
      <rPr>
        <sz val="10"/>
        <color rgb="FFFF0000"/>
        <rFont val="宋体"/>
        <charset val="134"/>
      </rPr>
      <t xml:space="preserve">
</t>
    </r>
  </si>
  <si>
    <t xml:space="preserve">1.年龄45周岁及以下，中共党员，大学专科及以上学历，旅游管理、市场营销、工商管理、经济学等相关专业；
2.具有5年以上景区项目运营管理、海上观光项目运营管理等相关工作经验，具备景区运营、旅游观光船舶运营副总1年以上工作经验；
3.熟悉旅游景区、海上观光项目开发及管理的流程、发展趋势，了解国家相关旅游法规和政策；
4.具有较强的统筹计划能力、组织协调能力、公关谈判能力，勇于面对挑战、承受压力，接受公司安排长期驻外；
</t>
  </si>
  <si>
    <t>综合部主任</t>
  </si>
  <si>
    <t>1.年龄45周岁及以下，中共党员，大学本科及以上学历，汉语言文学、思想政治教育、工商管理、文艺类等相关专业；
2.具有5年以上国有企业或行政机关单位等部门的行政、组织、人事、党务工作经历；
3.熟悉党政机关、国有企事业单位公文写作规范要求、各类综合性文稿的总结汇报材料，熟悉行政文书的整理、归档、调阅等管理工作，熟练掌握党务基础知识、企业文化建设宣传、组织人事、招聘培训、薪酬绩效、人力资源分析等综合管理知识及工作流程；
4.熟练使用office等办公软件，有扎实的文字功底和撰写能力，能独立撰写各类报告和方案；
5.具备良好的逻辑分析、统筹协调、执行能力，能吃苦耐劳。</t>
  </si>
  <si>
    <t>综合部行政兼人事岗</t>
  </si>
  <si>
    <t xml:space="preserve">1.年龄40周岁及以下，大学本科及以上学历，汉语言文学、思想政治教育、工商管理、文艺类等相关专业；
2.具有3年以上大中型企业相应职务工作经历；；
3.熟悉行政文书的整理、归档、调阅等管理工作，熟练掌握党务基础知识、组织人事、招聘培训、薪酬绩效、人力资源分析等综合管理知识及工作流程；
4.熟练使用office等办公软件，有扎实的文字功底和撰写能力，能独立撰写各类报告和方案；
5.具备良好的逻辑分析、统筹协调、执行能力，能吃苦耐劳。
</t>
  </si>
  <si>
    <t>综合部后勤人员</t>
  </si>
  <si>
    <t>1.年龄40周岁及以下，大专及以上学历，工商管理、企业管理等相关专业；                        
2.能熟练运用办公自动化软件和设备；驾驶证C证及以上；
3.具有较好的语言表达和沟通能力；工作严谨细致，具有敬业精神；
4.退伍军人或有相关岗位工作经验者优先录用。</t>
  </si>
  <si>
    <t>市场运营部经理</t>
  </si>
  <si>
    <t xml:space="preserve">1.40周岁及以下，大学本科及以上学历，新闻传媒、广告、旅游管理、市场营销、经济学、国际经济与贸易等相关专业；
2.有5年及以上大型商业、景区运营管理经验或大型艺术中心、展会中心、商场、影院、剧院、酒店等同类或相关行业管理经验，海上运动运营管理工作经验者优先；
3.具有扎实的语言文字功底，能独立编辑和处理各类图片、视频及文案，熟悉线上线下推广平台运营管理工作；
4.熟悉推文采写、视频剪辑、H5制作、摄影摄像等工作，熟练使用AI、PS、PR等软件；
5.具备良好的沟通能力、创造性思维及策划能力，性格开朗、吃苦耐劳，能适应较强的工作压力。
</t>
  </si>
  <si>
    <t>市场运营部
运营专员</t>
  </si>
  <si>
    <t>1.年龄35周岁及以下，大学本科及以上学历，新闻传媒、旅游管理、市场营销、经济学、国际经济与贸易等相关专业；
2.具有相关景区商业运营经验，实践经验丰富，能独立开展景区商业运营管理工作；
3.熟悉营销策划、活动推广、营销提案、线上线下推广平台运营工作；
4.具备良好的沟通能力、创造性思维及策划能力，性格开朗、吃苦耐劳。</t>
  </si>
  <si>
    <t>市场运营部
票务客服</t>
  </si>
  <si>
    <r>
      <rPr>
        <sz val="10"/>
        <color theme="1"/>
        <rFont val="宋体"/>
        <charset val="134"/>
      </rPr>
      <t>1.年龄35周岁及以下，高中/中专及以上学历；</t>
    </r>
    <r>
      <rPr>
        <sz val="10"/>
        <color rgb="FF000000"/>
        <rFont val="宋体"/>
        <charset val="134"/>
      </rPr>
      <t xml:space="preserve">
2.形象好，气质佳，具有景区、游船票务客服或检票工作经验；
3.熟练操作计算机，具备较强的应变、协调能力，能独立处理紧急事宜；
4.具备良好的沟通协调、应急处理能力，较强的服务意识，能吃苦耐劳，工作积极主动。持有相关旅游导游证件者优先考虑</t>
    </r>
  </si>
  <si>
    <t>财务部会计</t>
  </si>
  <si>
    <t>1.年龄40周岁及以下，大学本科及以上学历，会计学、财务管理等相关专业；
2.具有2年大型企业财务工作经验，具有较强的财务管理能力和风险防控能力； 
3.熟悉财务、会计、金融知识，熟悉税法相关法律法规及财务内控制度工作流程，熟悉财务软件使用；
4.工作细致高效，有较强的人际交往能力及协调能力，保密意识强。</t>
  </si>
  <si>
    <t>财务部出纳</t>
  </si>
  <si>
    <t>1.年龄40周岁及以下，大学本科及以上学历，会计学、财务管理等相关专业；
2.熟悉财务、会计、金融知识，熟悉税法相关法律法规及财务内控制度工作流程，熟悉财务软件使用；
3.工作细致高效，有较强的人际交往能力及协调能力，保密意识强；
4.有相关岗位工作经验者优先考虑。</t>
  </si>
  <si>
    <t>按《20规则》签发的二等三副</t>
  </si>
  <si>
    <t xml:space="preserve">
1.年龄45周岁及以下，初中及以上学历，航海/轮机/海洋等相关专业优先；
2.具有5年以上船舶相关工作经验，有客船任职资历者优先考虑；
3.具备海事局签发相应的海员船员适任证书及客船特殊培训合格证书；
4.具备良好的沟通协调、执行能力、应急处理能力，能吃苦耐劳。 
</t>
  </si>
  <si>
    <t>按《20规则》签发的二等三轮管</t>
  </si>
  <si>
    <t xml:space="preserve">
1.年龄45周岁及以下，初中及以上学历，航海/轮机/海洋等相关专业优先；
2.具有5年以上船舶相关工作经验，有客船任职资历者优先考虑；
3.具备海事局签发相应的海员船员适任证书及客船特殊培训合格证书
4.具备良好的沟通协调、执行能力、应急处理能力，能吃苦耐劳。 
</t>
  </si>
  <si>
    <t>沿海航区二等值班水手</t>
  </si>
  <si>
    <t xml:space="preserve">
1.年龄45周岁及以下，初中及以上学历，航海/轮机/海洋等相关专业优先；
2.具有3年以上船舶相关工作经验，有客船任职资历者优先考虑；
3.具备海事局签发相应的海员船员适任证书及客船特殊培训合格证书
4.具备良好的沟通协调、执行能力、应急处理能力，能吃苦耐劳。 
</t>
  </si>
  <si>
    <t>小型海船驾机（驶）员</t>
  </si>
  <si>
    <t>轮机员</t>
  </si>
  <si>
    <t>值班水手</t>
  </si>
  <si>
    <t xml:space="preserve">
1.年龄40周岁及以下，初中及以上学历；
2.具有3年以上船舶水手相关工作经验；
3.具备海事局签发相应的海员船员适任证书及客船特殊培训合格证书
4.具备良好的沟通协调、执行能力、应急处理能力，能吃苦耐劳。 。 
</t>
  </si>
  <si>
    <t>岸基部海务经理</t>
  </si>
  <si>
    <t>1.年龄45周岁及以下，大专及以上学历，航海/轮机/海洋等相关专业；
2.具有丰富的海务管理经验，至少5年以上相关船舶海务工作经验，担任过船长优先考虑；
3.曾具备有海事局签发的海员船员适任证书。
4.具有良好的组织及协调能力、高度的工作责任心和规范化的管理意识。</t>
  </si>
  <si>
    <t>岸基部机务经理</t>
  </si>
  <si>
    <t>1.年龄45周岁及以下，大专及以上学历，航海/轮机/海洋相关专业；
2.具有丰富的轮机管理经验，至少5年以上相关船舶机务工作经验，担任过轮机长优先考虑；
3.曾具备有海事局签发的海员船员适任证书。
4.具有强烈的安全意识，较强的吃苦耐劳精神、执行能力和沟通能力。</t>
  </si>
  <si>
    <t>应聘以上岗位，特别优秀者，条件可适当放宽。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</si>
</sst>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name val="Tahoma"/>
      <charset val="134"/>
    </font>
    <font>
      <sz val="11"/>
      <color rgb="FF000000"/>
      <name val="Tahoma"/>
      <charset val="134"/>
    </font>
    <font>
      <sz val="10"/>
      <color rgb="FF000000"/>
      <name val="Tahoma"/>
      <charset val="134"/>
    </font>
    <font>
      <sz val="20"/>
      <color rgb="FF000000"/>
      <name val="宋体"/>
      <charset val="134"/>
    </font>
    <font>
      <sz val="20"/>
      <color rgb="FF000000"/>
      <name val="Tahoma"/>
      <charset val="134"/>
    </font>
    <font>
      <b/>
      <sz val="18"/>
      <name val="宋体"/>
      <charset val="134"/>
    </font>
    <font>
      <b/>
      <sz val="13"/>
      <color rgb="FF000000"/>
      <name val="宋体"/>
      <charset val="134"/>
    </font>
    <font>
      <b/>
      <sz val="12"/>
      <color rgb="FF000000"/>
      <name val="宋体"/>
      <charset val="134"/>
    </font>
    <font>
      <b/>
      <sz val="13"/>
      <name val="宋体"/>
      <charset val="134"/>
    </font>
    <font>
      <sz val="13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3"/>
      <name val="宋体"/>
      <charset val="134"/>
    </font>
    <font>
      <sz val="13"/>
      <name val="Tahoma"/>
      <charset val="134"/>
    </font>
    <font>
      <sz val="13"/>
      <color rgb="FFFF0000"/>
      <name val="Tahoma"/>
      <charset val="134"/>
    </font>
    <font>
      <sz val="13"/>
      <color rgb="FF000000"/>
      <name val="Tahoma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color rgb="FFFF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4" fillId="0" borderId="0">
      <protection locked="0"/>
    </xf>
    <xf numFmtId="9" fontId="24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4" borderId="14" applyNumberFormat="0" applyFon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0" fillId="11" borderId="9" applyNumberFormat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9" fillId="0" borderId="0">
      <protection locked="0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49" applyFont="1" applyAlignment="1" applyProtection="1">
      <alignment horizontal="center" vertical="center" wrapText="1"/>
    </xf>
    <xf numFmtId="0" fontId="6" fillId="0" borderId="1" xfId="49" applyFont="1" applyBorder="1" applyAlignment="1" applyProtection="1">
      <alignment horizontal="center" vertical="center" wrapText="1"/>
    </xf>
    <xf numFmtId="0" fontId="7" fillId="0" borderId="1" xfId="49" applyFont="1" applyBorder="1" applyAlignment="1" applyProtection="1">
      <alignment horizontal="center" vertical="center" wrapText="1"/>
    </xf>
    <xf numFmtId="0" fontId="8" fillId="0" borderId="1" xfId="49" applyFont="1" applyBorder="1" applyAlignment="1" applyProtection="1">
      <alignment horizontal="center" vertical="center" wrapText="1"/>
    </xf>
    <xf numFmtId="0" fontId="9" fillId="2" borderId="1" xfId="49" applyFont="1" applyFill="1" applyBorder="1" applyAlignment="1" applyProtection="1">
      <alignment horizontal="center" vertical="center" wrapText="1"/>
    </xf>
    <xf numFmtId="0" fontId="10" fillId="0" borderId="1" xfId="49" applyFont="1" applyBorder="1" applyAlignment="1" applyProtection="1">
      <alignment horizontal="center" vertical="center" wrapText="1"/>
    </xf>
    <xf numFmtId="0" fontId="11" fillId="3" borderId="1" xfId="49" applyFont="1" applyFill="1" applyBorder="1" applyAlignment="1" applyProtection="1">
      <alignment horizontal="left" vertical="center" wrapText="1"/>
    </xf>
    <xf numFmtId="0" fontId="12" fillId="0" borderId="2" xfId="49" applyFont="1" applyBorder="1" applyAlignment="1" applyProtection="1">
      <alignment horizontal="center" vertical="center" wrapText="1"/>
    </xf>
    <xf numFmtId="0" fontId="13" fillId="2" borderId="1" xfId="10" applyFont="1" applyFill="1" applyBorder="1" applyAlignment="1" applyProtection="1">
      <alignment horizontal="left" vertical="center" wrapText="1"/>
    </xf>
    <xf numFmtId="0" fontId="8" fillId="2" borderId="1" xfId="49" applyFont="1" applyFill="1" applyBorder="1" applyAlignment="1" applyProtection="1">
      <alignment vertical="center" wrapText="1"/>
    </xf>
    <xf numFmtId="0" fontId="11" fillId="0" borderId="1" xfId="49" applyFont="1" applyBorder="1" applyAlignment="1" applyProtection="1">
      <alignment horizontal="center" vertical="center" wrapText="1"/>
    </xf>
    <xf numFmtId="0" fontId="10" fillId="0" borderId="1" xfId="49" applyFont="1" applyBorder="1" applyAlignment="1" applyProtection="1">
      <alignment horizontal="left" vertical="center" wrapText="1"/>
    </xf>
    <xf numFmtId="0" fontId="12" fillId="0" borderId="3" xfId="49" applyFont="1" applyBorder="1" applyAlignment="1" applyProtection="1">
      <alignment horizontal="center" vertical="center" wrapText="1"/>
    </xf>
    <xf numFmtId="0" fontId="10" fillId="2" borderId="1" xfId="49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49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2" fillId="0" borderId="4" xfId="49" applyFont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/>
    <xf numFmtId="0" fontId="12" fillId="2" borderId="5" xfId="49" applyFont="1" applyFill="1" applyBorder="1" applyAlignment="1" applyProtection="1">
      <alignment horizontal="left" vertical="center" wrapText="1"/>
    </xf>
    <xf numFmtId="0" fontId="12" fillId="2" borderId="6" xfId="49" applyFont="1" applyFill="1" applyBorder="1" applyAlignment="1" applyProtection="1">
      <alignment horizontal="left" vertical="center" wrapText="1"/>
    </xf>
    <xf numFmtId="0" fontId="12" fillId="2" borderId="7" xfId="49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2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  <color rgb="00FF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2"/>
  <sheetViews>
    <sheetView tabSelected="1" zoomScale="110" zoomScaleNormal="110" workbookViewId="0">
      <selection activeCell="E5" sqref="E5"/>
    </sheetView>
  </sheetViews>
  <sheetFormatPr defaultColWidth="9" defaultRowHeight="14.25"/>
  <cols>
    <col min="1" max="2" width="10.625" style="1" customWidth="1"/>
    <col min="3" max="3" width="12.375" style="2" customWidth="1"/>
    <col min="4" max="4" width="6.375" style="3" customWidth="1"/>
    <col min="5" max="5" width="124.5" style="4" customWidth="1"/>
    <col min="6" max="6" width="7.625" style="5" customWidth="1"/>
    <col min="7" max="7" width="19.25" style="5" customWidth="1"/>
    <col min="8" max="8" width="8.375" customWidth="1"/>
  </cols>
  <sheetData>
    <row r="1" ht="32.1" customHeight="1" spans="1:8">
      <c r="A1" s="6" t="s">
        <v>0</v>
      </c>
      <c r="B1" s="7"/>
      <c r="C1" s="7"/>
      <c r="D1" s="7"/>
      <c r="E1" s="7"/>
      <c r="F1" s="7"/>
      <c r="G1" s="7"/>
      <c r="H1" s="7"/>
    </row>
    <row r="2" ht="39.95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ht="51" customHeight="1" spans="1:8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1" t="s">
        <v>9</v>
      </c>
    </row>
    <row r="4" ht="78" customHeight="1" spans="1:9">
      <c r="A4" s="12" t="s">
        <v>10</v>
      </c>
      <c r="B4" s="12" t="s">
        <v>11</v>
      </c>
      <c r="C4" s="13" t="s">
        <v>12</v>
      </c>
      <c r="D4" s="13">
        <v>1</v>
      </c>
      <c r="E4" s="14" t="s">
        <v>13</v>
      </c>
      <c r="F4" s="15" t="s">
        <v>14</v>
      </c>
      <c r="G4" s="16" t="s">
        <v>15</v>
      </c>
      <c r="H4" s="17"/>
      <c r="I4" s="36"/>
    </row>
    <row r="5" ht="71" customHeight="1" spans="1:9">
      <c r="A5" s="12"/>
      <c r="B5" s="12"/>
      <c r="C5" s="18" t="s">
        <v>16</v>
      </c>
      <c r="D5" s="13">
        <v>1</v>
      </c>
      <c r="E5" s="19" t="s">
        <v>17</v>
      </c>
      <c r="F5" s="20"/>
      <c r="G5" s="16"/>
      <c r="H5" s="17"/>
      <c r="I5" s="36"/>
    </row>
    <row r="6" ht="88" customHeight="1" spans="1:9">
      <c r="A6" s="12"/>
      <c r="B6" s="12"/>
      <c r="C6" s="13" t="s">
        <v>18</v>
      </c>
      <c r="D6" s="13">
        <v>1</v>
      </c>
      <c r="E6" s="21" t="s">
        <v>19</v>
      </c>
      <c r="F6" s="20"/>
      <c r="G6" s="16"/>
      <c r="H6" s="17"/>
      <c r="I6" s="36"/>
    </row>
    <row r="7" ht="75" customHeight="1" spans="1:9">
      <c r="A7" s="12"/>
      <c r="B7" s="12"/>
      <c r="C7" s="22" t="s">
        <v>20</v>
      </c>
      <c r="D7" s="23">
        <v>1</v>
      </c>
      <c r="E7" s="21" t="s">
        <v>21</v>
      </c>
      <c r="F7" s="20"/>
      <c r="G7" s="16"/>
      <c r="H7" s="17"/>
      <c r="I7" s="36"/>
    </row>
    <row r="8" ht="74" customHeight="1" spans="1:9">
      <c r="A8" s="12"/>
      <c r="B8" s="12"/>
      <c r="C8" s="22" t="s">
        <v>22</v>
      </c>
      <c r="D8" s="23">
        <v>1</v>
      </c>
      <c r="E8" s="21" t="s">
        <v>23</v>
      </c>
      <c r="F8" s="20"/>
      <c r="G8" s="16"/>
      <c r="H8" s="17"/>
      <c r="I8" s="36"/>
    </row>
    <row r="9" ht="83" customHeight="1" spans="1:9">
      <c r="A9" s="12"/>
      <c r="B9" s="12"/>
      <c r="C9" s="22" t="s">
        <v>24</v>
      </c>
      <c r="D9" s="23">
        <v>1</v>
      </c>
      <c r="E9" s="21" t="s">
        <v>25</v>
      </c>
      <c r="F9" s="20"/>
      <c r="G9" s="16"/>
      <c r="H9" s="17"/>
      <c r="I9" s="36"/>
    </row>
    <row r="10" ht="71" customHeight="1" spans="1:9">
      <c r="A10" s="12"/>
      <c r="B10" s="12"/>
      <c r="C10" s="22" t="s">
        <v>26</v>
      </c>
      <c r="D10" s="23">
        <v>1</v>
      </c>
      <c r="E10" s="21" t="s">
        <v>27</v>
      </c>
      <c r="F10" s="20"/>
      <c r="G10" s="16"/>
      <c r="H10" s="17"/>
      <c r="I10" s="36"/>
    </row>
    <row r="11" ht="68" customHeight="1" spans="1:9">
      <c r="A11" s="12"/>
      <c r="B11" s="12"/>
      <c r="C11" s="22" t="s">
        <v>28</v>
      </c>
      <c r="D11" s="23">
        <v>1</v>
      </c>
      <c r="E11" s="24" t="s">
        <v>29</v>
      </c>
      <c r="F11" s="20"/>
      <c r="G11" s="16"/>
      <c r="H11" s="17"/>
      <c r="I11" s="36"/>
    </row>
    <row r="12" ht="73" customHeight="1" spans="1:9">
      <c r="A12" s="12"/>
      <c r="B12" s="12"/>
      <c r="C12" s="22" t="s">
        <v>30</v>
      </c>
      <c r="D12" s="23">
        <v>1</v>
      </c>
      <c r="E12" s="21" t="s">
        <v>31</v>
      </c>
      <c r="F12" s="20"/>
      <c r="G12" s="16"/>
      <c r="H12" s="17"/>
      <c r="I12" s="36"/>
    </row>
    <row r="13" ht="65" customHeight="1" spans="1:9">
      <c r="A13" s="12"/>
      <c r="B13" s="12"/>
      <c r="C13" s="22" t="s">
        <v>32</v>
      </c>
      <c r="D13" s="23">
        <v>1</v>
      </c>
      <c r="E13" s="21" t="s">
        <v>33</v>
      </c>
      <c r="F13" s="20"/>
      <c r="G13" s="16"/>
      <c r="H13" s="17"/>
      <c r="I13" s="36"/>
    </row>
    <row r="14" ht="68" customHeight="1" spans="1:9">
      <c r="A14" s="12"/>
      <c r="B14" s="12"/>
      <c r="C14" s="22" t="s">
        <v>34</v>
      </c>
      <c r="D14" s="23">
        <v>2</v>
      </c>
      <c r="E14" s="14" t="s">
        <v>35</v>
      </c>
      <c r="F14" s="20"/>
      <c r="G14" s="16"/>
      <c r="H14" s="17"/>
      <c r="I14" s="36"/>
    </row>
    <row r="15" ht="70" customHeight="1" spans="1:9">
      <c r="A15" s="12"/>
      <c r="B15" s="12"/>
      <c r="C15" s="22" t="s">
        <v>36</v>
      </c>
      <c r="D15" s="23">
        <v>2</v>
      </c>
      <c r="E15" s="14" t="s">
        <v>37</v>
      </c>
      <c r="F15" s="20"/>
      <c r="G15" s="16"/>
      <c r="H15" s="17"/>
      <c r="I15" s="36"/>
    </row>
    <row r="16" ht="64" customHeight="1" spans="1:9">
      <c r="A16" s="12"/>
      <c r="B16" s="12"/>
      <c r="C16" s="22" t="s">
        <v>38</v>
      </c>
      <c r="D16" s="23">
        <v>2</v>
      </c>
      <c r="E16" s="14" t="s">
        <v>39</v>
      </c>
      <c r="F16" s="20"/>
      <c r="G16" s="16"/>
      <c r="H16" s="17"/>
      <c r="I16" s="36"/>
    </row>
    <row r="17" ht="66" customHeight="1" spans="1:9">
      <c r="A17" s="12"/>
      <c r="B17" s="12"/>
      <c r="C17" s="22" t="s">
        <v>40</v>
      </c>
      <c r="D17" s="23">
        <v>5</v>
      </c>
      <c r="E17" s="14" t="s">
        <v>37</v>
      </c>
      <c r="F17" s="20"/>
      <c r="G17" s="16"/>
      <c r="H17" s="17"/>
      <c r="I17" s="36"/>
    </row>
    <row r="18" ht="65" customHeight="1" spans="1:9">
      <c r="A18" s="12"/>
      <c r="B18" s="12"/>
      <c r="C18" s="25" t="s">
        <v>41</v>
      </c>
      <c r="D18" s="23">
        <v>5</v>
      </c>
      <c r="E18" s="14" t="s">
        <v>37</v>
      </c>
      <c r="F18" s="20"/>
      <c r="G18" s="16"/>
      <c r="H18" s="17"/>
      <c r="I18" s="36"/>
    </row>
    <row r="19" ht="63" customHeight="1" spans="1:9">
      <c r="A19" s="12"/>
      <c r="B19" s="12"/>
      <c r="C19" s="22" t="s">
        <v>42</v>
      </c>
      <c r="D19" s="23">
        <v>5</v>
      </c>
      <c r="E19" s="14" t="s">
        <v>43</v>
      </c>
      <c r="F19" s="20"/>
      <c r="G19" s="16"/>
      <c r="H19" s="17"/>
      <c r="I19" s="36"/>
    </row>
    <row r="20" ht="69" customHeight="1" spans="1:9">
      <c r="A20" s="12"/>
      <c r="B20" s="12"/>
      <c r="C20" s="22" t="s">
        <v>44</v>
      </c>
      <c r="D20" s="23">
        <v>1</v>
      </c>
      <c r="E20" s="14" t="s">
        <v>45</v>
      </c>
      <c r="F20" s="20"/>
      <c r="G20" s="16"/>
      <c r="H20" s="17"/>
      <c r="I20" s="36"/>
    </row>
    <row r="21" ht="66" customHeight="1" spans="1:9">
      <c r="A21" s="12"/>
      <c r="B21" s="12"/>
      <c r="C21" s="22" t="s">
        <v>46</v>
      </c>
      <c r="D21" s="23">
        <v>1</v>
      </c>
      <c r="E21" s="14" t="s">
        <v>47</v>
      </c>
      <c r="F21" s="26"/>
      <c r="G21" s="16"/>
      <c r="H21" s="17"/>
      <c r="I21" s="36"/>
    </row>
    <row r="22" ht="23.1" customHeight="1" spans="1:9">
      <c r="A22" s="27"/>
      <c r="B22" s="28"/>
      <c r="C22" s="28"/>
      <c r="D22" s="28">
        <f>SUM(D4:D21)</f>
        <v>33</v>
      </c>
      <c r="E22" s="29"/>
      <c r="F22" s="30"/>
      <c r="G22" s="30"/>
      <c r="H22" s="31"/>
      <c r="I22" s="36"/>
    </row>
    <row r="23" ht="36.95" customHeight="1" spans="1:9">
      <c r="A23" s="32" t="s">
        <v>48</v>
      </c>
      <c r="B23" s="33"/>
      <c r="C23" s="33"/>
      <c r="D23" s="33"/>
      <c r="E23" s="33"/>
      <c r="F23" s="33"/>
      <c r="G23" s="33"/>
      <c r="H23" s="34"/>
      <c r="I23" s="36"/>
    </row>
    <row r="24" spans="3:5">
      <c r="C24" s="3"/>
      <c r="E24" s="35"/>
    </row>
    <row r="25" spans="3:5">
      <c r="C25" s="3"/>
      <c r="E25" s="35"/>
    </row>
    <row r="26" spans="3:5">
      <c r="C26" s="3"/>
      <c r="E26" s="35"/>
    </row>
    <row r="27" spans="3:5">
      <c r="C27" s="3"/>
      <c r="E27" s="35"/>
    </row>
    <row r="28" spans="3:5">
      <c r="C28" s="3"/>
      <c r="E28" s="35"/>
    </row>
    <row r="29" spans="3:5">
      <c r="C29" s="3"/>
      <c r="E29" s="35"/>
    </row>
    <row r="30" spans="3:5">
      <c r="C30" s="3"/>
      <c r="E30" s="35"/>
    </row>
    <row r="31" spans="3:5">
      <c r="C31" s="3"/>
      <c r="E31" s="35"/>
    </row>
    <row r="32" spans="3:5">
      <c r="C32" s="3"/>
      <c r="E32" s="35"/>
    </row>
    <row r="33" spans="3:5">
      <c r="C33" s="3"/>
      <c r="E33" s="35"/>
    </row>
    <row r="34" spans="3:5">
      <c r="C34" s="3"/>
      <c r="E34" s="35"/>
    </row>
    <row r="35" spans="3:5">
      <c r="C35" s="3"/>
      <c r="E35" s="35"/>
    </row>
    <row r="36" spans="3:5">
      <c r="C36" s="3"/>
      <c r="E36" s="35"/>
    </row>
    <row r="37" spans="3:5">
      <c r="C37" s="3"/>
      <c r="E37" s="35"/>
    </row>
    <row r="38" spans="3:3">
      <c r="C38" s="3"/>
    </row>
    <row r="39" spans="3:3">
      <c r="C39" s="3"/>
    </row>
    <row r="40" spans="3:3">
      <c r="C40" s="3"/>
    </row>
    <row r="41" spans="3:3">
      <c r="C41" s="3"/>
    </row>
    <row r="42" spans="3:3">
      <c r="C42" s="3"/>
    </row>
  </sheetData>
  <mergeCells count="8">
    <mergeCell ref="A1:H1"/>
    <mergeCell ref="A2:H2"/>
    <mergeCell ref="A22:C22"/>
    <mergeCell ref="A23:H23"/>
    <mergeCell ref="A4:A21"/>
    <mergeCell ref="B4:B21"/>
    <mergeCell ref="F4:F21"/>
    <mergeCell ref="G4:G21"/>
  </mergeCells>
  <pageMargins left="0.393055555555556" right="0.393055555555556" top="0.354166666666667" bottom="0.393055555555556" header="0.314583333333333" footer="0.747916666666667"/>
  <pageSetup paperSize="8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杨雪芳</cp:lastModifiedBy>
  <cp:revision>0</cp:revision>
  <dcterms:created xsi:type="dcterms:W3CDTF">2023-06-26T04:25:00Z</dcterms:created>
  <dcterms:modified xsi:type="dcterms:W3CDTF">2023-06-29T00:56:25Z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