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市本级" sheetId="1" r:id="rId1"/>
  </sheets>
  <definedNames>
    <definedName name="_xlnm._FilterDatabase" localSheetId="0" hidden="1">市本级!$A$1:$L$254</definedName>
    <definedName name="_xlnm.Print_Area" localSheetId="0">市本级!$A$1:$L$254</definedName>
  </definedNames>
  <calcPr calcId="144525"/>
</workbook>
</file>

<file path=xl/sharedStrings.xml><?xml version="1.0" encoding="utf-8"?>
<sst xmlns="http://schemas.openxmlformats.org/spreadsheetml/2006/main" count="1907" uniqueCount="1233">
  <si>
    <t>附件</t>
  </si>
  <si>
    <t>四川省巴中市2023年统筹引才首批拟聘用人员名单</t>
  </si>
  <si>
    <r>
      <rPr>
        <b/>
        <sz val="10"/>
        <rFont val="宋体"/>
        <charset val="134"/>
      </rPr>
      <t>岗位代码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</si>
  <si>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</si>
  <si>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用人单位</t>
    </r>
  </si>
  <si>
    <r>
      <rPr>
        <b/>
        <sz val="10"/>
        <rFont val="宋体"/>
        <charset val="134"/>
      </rPr>
      <t>引进名额</t>
    </r>
  </si>
  <si>
    <r>
      <rPr>
        <b/>
        <sz val="10"/>
        <rFont val="宋体"/>
        <charset val="134"/>
      </rPr>
      <t>需求专业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</si>
  <si>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</si>
  <si>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毕业时间、院校及专业</t>
    </r>
  </si>
  <si>
    <t>最高学历</t>
  </si>
  <si>
    <r>
      <rPr>
        <b/>
        <sz val="10"/>
        <rFont val="宋体"/>
        <charset val="134"/>
      </rP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成绩</t>
    </r>
  </si>
  <si>
    <r>
      <rPr>
        <b/>
        <sz val="10"/>
        <rFont val="宋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成绩</t>
    </r>
  </si>
  <si>
    <r>
      <rPr>
        <b/>
        <sz val="10"/>
        <rFont val="宋体"/>
        <charset val="134"/>
      </rPr>
      <t>总成绩</t>
    </r>
  </si>
  <si>
    <r>
      <rPr>
        <b/>
        <sz val="10"/>
        <rFont val="宋体"/>
        <charset val="134"/>
      </rPr>
      <t>备注</t>
    </r>
  </si>
  <si>
    <t>综合类岗位（165名）</t>
  </si>
  <si>
    <t>BSZ231001</t>
  </si>
  <si>
    <r>
      <rPr>
        <b/>
        <sz val="10"/>
        <rFont val="宋体"/>
        <charset val="134"/>
      </rPr>
      <t>中共巴中市委办公室</t>
    </r>
  </si>
  <si>
    <r>
      <rPr>
        <b/>
        <sz val="10"/>
        <rFont val="宋体"/>
        <charset val="134"/>
      </rPr>
      <t>市专用通信中心</t>
    </r>
  </si>
  <si>
    <t>1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</si>
  <si>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电子科学与技术类、信息与通信工程类、计算机科学与技术类</t>
    </r>
  </si>
  <si>
    <r>
      <rPr>
        <b/>
        <sz val="10"/>
        <rFont val="宋体"/>
        <charset val="134"/>
      </rPr>
      <t>朱天虎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</si>
  <si>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，重庆理工大学，计算机应用技术</t>
    </r>
  </si>
  <si>
    <t>硕士研究生</t>
  </si>
  <si>
    <t>/</t>
  </si>
  <si>
    <t>BSZ231002</t>
  </si>
  <si>
    <r>
      <rPr>
        <b/>
        <sz val="10"/>
        <rFont val="宋体"/>
        <charset val="134"/>
      </rPr>
      <t>巴中市人大常委会办公室</t>
    </r>
  </si>
  <si>
    <r>
      <rPr>
        <b/>
        <sz val="10"/>
        <color indexed="8"/>
        <rFont val="宋体"/>
        <charset val="134"/>
      </rPr>
      <t>市人大常委会代表履职服务中心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</si>
  <si>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经济学门类、法学门类、管理学门类</t>
    </r>
    <r>
      <rPr>
        <b/>
        <sz val="10"/>
        <rFont val="Times New Roman"/>
        <charset val="134"/>
      </rPr>
      <t xml:space="preserve">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经济学门类、法学门类、管理学门类</t>
    </r>
  </si>
  <si>
    <r>
      <rPr>
        <b/>
        <sz val="10"/>
        <rFont val="宋体"/>
        <charset val="134"/>
      </rPr>
      <t>田应茂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</si>
  <si>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，四川省社会科学院，法律（法学）</t>
    </r>
  </si>
  <si>
    <t>BSZ231003</t>
  </si>
  <si>
    <r>
      <rPr>
        <b/>
        <sz val="10"/>
        <rFont val="宋体"/>
        <charset val="134"/>
      </rPr>
      <t>巴中市政协办公室</t>
    </r>
  </si>
  <si>
    <r>
      <rPr>
        <b/>
        <sz val="10"/>
        <rFont val="宋体"/>
        <charset val="134"/>
      </rPr>
      <t>市政协委员履职服务中心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</si>
  <si>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马克思主义理论类、政治学类、公共管理类、公共管理【专硕】、人力资源管理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马克思主义理论、政治学与行政学、公共事业管理、行政管理、公共关系学、人力资源管理</t>
    </r>
  </si>
  <si>
    <r>
      <rPr>
        <b/>
        <sz val="10"/>
        <rFont val="宋体"/>
        <charset val="134"/>
      </rPr>
      <t>冯丽萍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</si>
  <si>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，成都理工大学，人力资源管理</t>
    </r>
  </si>
  <si>
    <t>大学本科</t>
  </si>
  <si>
    <t>BSZ231004</t>
  </si>
  <si>
    <r>
      <rPr>
        <b/>
        <sz val="10"/>
        <rFont val="宋体"/>
        <charset val="134"/>
      </rPr>
      <t>巴中文史编辑部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</si>
  <si>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新闻传播学类、新闻与传播【专硕】、出版【专硕】、中国史类；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新闻学、传播学、编辑出版学、网络与新媒体、历史学</t>
    </r>
  </si>
  <si>
    <r>
      <rPr>
        <b/>
        <sz val="10"/>
        <rFont val="宋体"/>
        <charset val="134"/>
      </rPr>
      <t>陈宇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</si>
  <si>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，辽宁大学，出版【专硕】</t>
    </r>
  </si>
  <si>
    <t>BSZ231009</t>
  </si>
  <si>
    <r>
      <rPr>
        <b/>
        <sz val="10"/>
        <rFont val="宋体"/>
        <charset val="134"/>
      </rPr>
      <t>中共巴中市委巡察工作领导小组办公室</t>
    </r>
  </si>
  <si>
    <r>
      <rPr>
        <b/>
        <sz val="10"/>
        <rFont val="宋体"/>
        <charset val="134"/>
      </rPr>
      <t>市巡察信息和保障服务中心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</si>
  <si>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、网络与信息安全、网络与信息安全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、软件工程、软件工程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、大数据技术与工程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；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计算机类</t>
    </r>
  </si>
  <si>
    <r>
      <rPr>
        <b/>
        <sz val="10"/>
        <rFont val="宋体"/>
        <charset val="134"/>
      </rPr>
      <t>翟阿鑫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</si>
  <si>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，东北师范大学，软件工程</t>
    </r>
  </si>
  <si>
    <t>BSZ231010</t>
  </si>
  <si>
    <r>
      <rPr>
        <b/>
        <sz val="10"/>
        <rFont val="宋体"/>
        <charset val="134"/>
      </rPr>
      <t>中共巴中市委老干部局</t>
    </r>
  </si>
  <si>
    <r>
      <rPr>
        <b/>
        <sz val="10"/>
        <rFont val="宋体"/>
        <charset val="134"/>
      </rPr>
      <t>市老干部活动中心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</si>
  <si>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计算机科学与技术类、计算机技术【专硕】、法学类、法律类【专硕】、新闻传播学类、新闻与传播【专硕】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计算机类、法学类、新闻传播学类</t>
    </r>
  </si>
  <si>
    <r>
      <rPr>
        <b/>
        <sz val="10"/>
        <rFont val="宋体"/>
        <charset val="134"/>
      </rPr>
      <t>杨欢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</si>
  <si>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，四川大学，边疆学</t>
    </r>
  </si>
  <si>
    <t>BSZ231011</t>
  </si>
  <si>
    <r>
      <rPr>
        <b/>
        <sz val="10"/>
        <rFont val="宋体"/>
        <charset val="134"/>
      </rPr>
      <t>中共巴中市委党校（四川大巴山干部学院）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</si>
  <si>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马克思主义哲学</t>
    </r>
    <r>
      <rPr>
        <b/>
        <sz val="10"/>
        <rFont val="宋体"/>
        <charset val="0"/>
      </rPr>
      <t>、</t>
    </r>
    <r>
      <rPr>
        <b/>
        <sz val="10"/>
        <rFont val="宋体"/>
        <charset val="134"/>
      </rPr>
      <t>中国哲学、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区域经济学</t>
    </r>
    <r>
      <rPr>
        <b/>
        <sz val="10"/>
        <rFont val="宋体"/>
        <charset val="0"/>
      </rPr>
      <t>、</t>
    </r>
    <r>
      <rPr>
        <b/>
        <sz val="10"/>
        <rFont val="宋体"/>
        <charset val="134"/>
      </rPr>
      <t>产业经济学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、马克思主义理论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、马克思主义基本原理、中国史</t>
    </r>
  </si>
  <si>
    <r>
      <rPr>
        <b/>
        <sz val="10"/>
        <rFont val="宋体"/>
        <charset val="134"/>
      </rPr>
      <t>苟波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</si>
  <si>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，安徽工业大学，产业经济学</t>
    </r>
  </si>
  <si>
    <t>BSZ231012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</si>
  <si>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马克思主义哲学、中国哲学、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区域经济学、产业经济学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、马克思主义理论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、马克思主义基本原理、中国史</t>
    </r>
  </si>
  <si>
    <r>
      <rPr>
        <b/>
        <sz val="10"/>
        <rFont val="宋体"/>
        <charset val="134"/>
      </rPr>
      <t>刘琪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</si>
  <si>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，西南交通大学，马克思主义理论</t>
    </r>
  </si>
  <si>
    <t>BSZ231014</t>
  </si>
  <si>
    <r>
      <rPr>
        <b/>
        <sz val="10"/>
        <rFont val="宋体"/>
        <charset val="134"/>
      </rPr>
      <t>巴中市经济和信息化局</t>
    </r>
  </si>
  <si>
    <r>
      <rPr>
        <b/>
        <sz val="10"/>
        <rFont val="宋体"/>
        <charset val="134"/>
      </rPr>
      <t>市秦巴石墨产业发展研究中心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</si>
  <si>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材料物理与化学、材料学、材料加工工程、材料工程、材料工程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、化学工程与技术类、材料与化工类【专硕】、化学工程、电子信息、电子信息【专硕】、信息与通信工程、信号与信息处理</t>
    </r>
  </si>
  <si>
    <r>
      <rPr>
        <b/>
        <sz val="10"/>
        <rFont val="宋体"/>
        <charset val="134"/>
      </rPr>
      <t>邓港</t>
    </r>
  </si>
  <si>
    <r>
      <rPr>
        <b/>
        <sz val="10"/>
        <rFont val="Times New Roman"/>
        <charset val="134"/>
      </rPr>
      <t>2022.07</t>
    </r>
    <r>
      <rPr>
        <b/>
        <sz val="10"/>
        <rFont val="宋体"/>
        <charset val="134"/>
      </rPr>
      <t>，东华大学，材料与化工</t>
    </r>
  </si>
  <si>
    <t>BSZ231015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</si>
  <si>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产业经济学、区域经济学、数量经济学、发展经济学、经济数学、经济大数据分析、经济统计学、应用统计【专硕】</t>
    </r>
  </si>
  <si>
    <r>
      <rPr>
        <b/>
        <sz val="10"/>
        <rFont val="宋体"/>
        <charset val="134"/>
      </rPr>
      <t>徐顺勇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</si>
  <si>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，新疆财经大学，产业经济学</t>
    </r>
  </si>
  <si>
    <t>BSZ231016</t>
  </si>
  <si>
    <r>
      <rPr>
        <b/>
        <sz val="10"/>
        <rFont val="宋体"/>
        <charset val="134"/>
      </rPr>
      <t>巴中市自然资源和规划局</t>
    </r>
  </si>
  <si>
    <r>
      <rPr>
        <b/>
        <sz val="10"/>
        <rFont val="宋体"/>
        <charset val="134"/>
      </rPr>
      <t>四川巴中经济开发区自然资源所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</si>
  <si>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地理学类</t>
    </r>
  </si>
  <si>
    <r>
      <rPr>
        <b/>
        <sz val="10"/>
        <rFont val="宋体"/>
        <charset val="134"/>
      </rPr>
      <t>毛立</t>
    </r>
  </si>
  <si>
    <r>
      <rPr>
        <b/>
        <sz val="10"/>
        <rFont val="Times New Roman"/>
        <charset val="134"/>
      </rPr>
      <t>2022.07</t>
    </r>
    <r>
      <rPr>
        <b/>
        <sz val="10"/>
        <rFont val="宋体"/>
        <charset val="134"/>
      </rPr>
      <t>，福建师范大学，自然地理学</t>
    </r>
  </si>
  <si>
    <t>BSZ231019</t>
  </si>
  <si>
    <r>
      <rPr>
        <b/>
        <sz val="10"/>
        <rFont val="宋体"/>
        <charset val="134"/>
      </rPr>
      <t>巴中市商务局</t>
    </r>
  </si>
  <si>
    <r>
      <rPr>
        <b/>
        <sz val="10"/>
        <rFont val="宋体"/>
        <charset val="134"/>
      </rPr>
      <t>市服务业发展促进中心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</si>
  <si>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经济学门类，电子商务、物流管理与电子商务、物流管理、物流工程、物流工程与管理【专硕】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物流管理与工程类、电子商务类</t>
    </r>
  </si>
  <si>
    <r>
      <rPr>
        <b/>
        <sz val="10"/>
        <rFont val="宋体"/>
        <charset val="134"/>
      </rPr>
      <t>李国瑞</t>
    </r>
  </si>
  <si>
    <r>
      <rPr>
        <b/>
        <sz val="10"/>
        <rFont val="Times New Roman"/>
        <charset val="134"/>
      </rPr>
      <t>2020.07</t>
    </r>
    <r>
      <rPr>
        <b/>
        <sz val="10"/>
        <rFont val="宋体"/>
        <charset val="134"/>
      </rPr>
      <t>，太原理工大学，物流管理</t>
    </r>
  </si>
  <si>
    <t>BSZ231020</t>
  </si>
  <si>
    <r>
      <rPr>
        <b/>
        <sz val="10"/>
        <rFont val="宋体"/>
        <charset val="134"/>
      </rPr>
      <t>巴中市文化广播电视和旅游局</t>
    </r>
  </si>
  <si>
    <r>
      <rPr>
        <b/>
        <sz val="10"/>
        <rFont val="宋体"/>
        <charset val="134"/>
      </rPr>
      <t>市文化和旅游发展质量促进中心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</si>
  <si>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旅游管理、旅游管理【专硕】、设计学类、艺术设计、艺术设计【专硕】</t>
    </r>
    <r>
      <rPr>
        <b/>
        <sz val="10"/>
        <rFont val="Times New Roman"/>
        <charset val="134"/>
      </rPr>
      <t xml:space="preserve">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旅游管理、视觉传达设计、数字媒体艺术、新媒体艺术</t>
    </r>
  </si>
  <si>
    <r>
      <rPr>
        <b/>
        <sz val="10"/>
        <rFont val="宋体"/>
        <charset val="134"/>
      </rPr>
      <t>向芯立</t>
    </r>
  </si>
  <si>
    <r>
      <rPr>
        <b/>
        <sz val="10"/>
        <rFont val="Times New Roman"/>
        <charset val="134"/>
      </rPr>
      <t>2021.07</t>
    </r>
    <r>
      <rPr>
        <b/>
        <sz val="10"/>
        <rFont val="宋体"/>
        <charset val="134"/>
      </rPr>
      <t>，宁波大学，旅游管理</t>
    </r>
  </si>
  <si>
    <t>BSZ231022</t>
  </si>
  <si>
    <r>
      <rPr>
        <b/>
        <sz val="10"/>
        <rFont val="宋体"/>
        <charset val="134"/>
      </rPr>
      <t>市红色文化传承研究中心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</si>
  <si>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戏剧与影视学类；</t>
    </r>
    <r>
      <rPr>
        <b/>
        <sz val="10"/>
        <rFont val="Times New Roman"/>
        <charset val="134"/>
      </rPr>
      <t xml:space="preserve">            
 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播音与主持艺术</t>
    </r>
  </si>
  <si>
    <r>
      <rPr>
        <b/>
        <sz val="10"/>
        <rFont val="宋体"/>
        <charset val="134"/>
      </rPr>
      <t>马小凤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</si>
  <si>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，四川传媒学院，播音与主持艺术</t>
    </r>
  </si>
  <si>
    <t>BSZ231023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</si>
  <si>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音乐与舞蹈学类；</t>
    </r>
    <r>
      <rPr>
        <b/>
        <sz val="10"/>
        <rFont val="Times New Roman"/>
        <charset val="134"/>
      </rPr>
      <t xml:space="preserve">  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舞蹈表演、舞蹈学</t>
    </r>
  </si>
  <si>
    <r>
      <rPr>
        <b/>
        <sz val="10"/>
        <rFont val="宋体"/>
        <charset val="134"/>
      </rPr>
      <t>黄仕泽</t>
    </r>
  </si>
  <si>
    <r>
      <rPr>
        <b/>
        <sz val="10"/>
        <rFont val="Times New Roman"/>
        <charset val="134"/>
      </rPr>
      <t>2022.07</t>
    </r>
    <r>
      <rPr>
        <b/>
        <sz val="10"/>
        <rFont val="宋体"/>
        <charset val="134"/>
      </rPr>
      <t>，内蒙古科技大学，舞蹈学</t>
    </r>
  </si>
  <si>
    <t>BSZ231024</t>
  </si>
  <si>
    <r>
      <rPr>
        <b/>
        <sz val="10"/>
        <rFont val="宋体"/>
        <charset val="134"/>
      </rPr>
      <t>李莉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</si>
  <si>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，四川师范大学，舞蹈学</t>
    </r>
  </si>
  <si>
    <t>BSZ231026</t>
  </si>
  <si>
    <r>
      <rPr>
        <b/>
        <sz val="10"/>
        <rFont val="宋体"/>
        <charset val="134"/>
      </rPr>
      <t>巴中市应急管理局</t>
    </r>
  </si>
  <si>
    <r>
      <rPr>
        <b/>
        <sz val="10"/>
        <rFont val="宋体"/>
        <charset val="134"/>
      </rPr>
      <t>市减灾中心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</si>
  <si>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应急管理、应急技术与管理、测绘工程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应急管理、应急技术与管理、测绘工程</t>
    </r>
  </si>
  <si>
    <r>
      <rPr>
        <b/>
        <sz val="10"/>
        <rFont val="宋体"/>
        <charset val="134"/>
      </rPr>
      <t>张杰</t>
    </r>
  </si>
  <si>
    <r>
      <rPr>
        <b/>
        <sz val="10"/>
        <rFont val="Times New Roman"/>
        <charset val="134"/>
      </rPr>
      <t>2023.03</t>
    </r>
    <r>
      <rPr>
        <b/>
        <sz val="10"/>
        <rFont val="宋体"/>
        <charset val="134"/>
      </rPr>
      <t>，辽宁工程技术大学，测绘工程</t>
    </r>
  </si>
  <si>
    <t>BSZ231027</t>
  </si>
  <si>
    <r>
      <rPr>
        <b/>
        <sz val="10"/>
        <rFont val="宋体"/>
        <charset val="134"/>
      </rPr>
      <t>巴中市审计局</t>
    </r>
  </si>
  <si>
    <r>
      <rPr>
        <b/>
        <sz val="10"/>
        <rFont val="宋体"/>
        <charset val="134"/>
      </rPr>
      <t>市政府投资审计中心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</si>
  <si>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管理科学与工程、工程财务与造价管理、会计学、会计【专硕】、审计学、审计【专硕】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工程造价、会计学、审计学</t>
    </r>
  </si>
  <si>
    <r>
      <rPr>
        <b/>
        <sz val="10"/>
        <rFont val="宋体"/>
        <charset val="134"/>
      </rPr>
      <t>苟闻雷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</si>
  <si>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，四川农业大学，工程造价</t>
    </r>
  </si>
  <si>
    <t>BSZ231028</t>
  </si>
  <si>
    <r>
      <rPr>
        <b/>
        <sz val="10"/>
        <rFont val="宋体"/>
        <charset val="134"/>
      </rPr>
      <t>巴中市国有资产监督管理委员会</t>
    </r>
  </si>
  <si>
    <r>
      <rPr>
        <b/>
        <sz val="10"/>
        <rFont val="宋体"/>
        <charset val="134"/>
      </rPr>
      <t>编制在市国企服务中心，工作在巴中发展控股集团有限公司子企业（巴中市鑫汇金融服务有限公司）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</si>
  <si>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工商管理类、会计【专硕】、审计【专硕】、工商管理【专硕】、资产评估【专硕】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工商管理类</t>
    </r>
  </si>
  <si>
    <r>
      <rPr>
        <b/>
        <sz val="10"/>
        <rFont val="宋体"/>
        <charset val="134"/>
      </rPr>
      <t>熊胤希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</si>
  <si>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，江西师范大学，工商管理【专硕】</t>
    </r>
  </si>
  <si>
    <t>BSZ231029</t>
  </si>
  <si>
    <r>
      <rPr>
        <b/>
        <sz val="10"/>
        <rFont val="宋体"/>
        <charset val="134"/>
      </rPr>
      <t>编制在市国企服务中心，工作在巴中市产业发展集团有限公司本部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</si>
  <si>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应用经济学类、金融【专硕】、税务【专硕】、保险【专硕】、国际商务【专硕】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经济学类、金融学类</t>
    </r>
  </si>
  <si>
    <r>
      <rPr>
        <b/>
        <sz val="10"/>
        <rFont val="宋体"/>
        <charset val="134"/>
      </rPr>
      <t>王成伟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</si>
  <si>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，中国科学院大学，金融【专硕】</t>
    </r>
  </si>
  <si>
    <t>BSZ231030</t>
  </si>
  <si>
    <r>
      <rPr>
        <b/>
        <sz val="10"/>
        <rFont val="宋体"/>
        <charset val="134"/>
      </rPr>
      <t>编制在市国企服务中心，工作在巴中市文化旅游发展集团有限公司子企业（四川光雾山诺水河景区管理有限公司）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</si>
  <si>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土木工程类、土木工程【专硕】、工程管理、工程管理类【专硕】、建筑学类、建筑学【专硕】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土木、水利与交通工程，交通工程、土木工程、工程管理、工程造价、建筑学</t>
    </r>
  </si>
  <si>
    <r>
      <rPr>
        <b/>
        <sz val="10"/>
        <rFont val="宋体"/>
        <charset val="134"/>
      </rPr>
      <t>刘映宏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</si>
  <si>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，西南石油大学，土木工程</t>
    </r>
  </si>
  <si>
    <t>BSZ231031</t>
  </si>
  <si>
    <r>
      <rPr>
        <b/>
        <sz val="10"/>
        <rFont val="宋体"/>
        <charset val="134"/>
      </rPr>
      <t>编制在市国企服务中心，工作在巴中市国有资本运营集团有限公司子企业（四川江口醇隆鼎酒业有限公司）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</si>
  <si>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食品科学与工程类、食品工程【专硕】、发酵工程【专硕】、食品加工与安全【专硕】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食品科学与工程、酿酒工程、白酒酿造工程</t>
    </r>
  </si>
  <si>
    <r>
      <rPr>
        <b/>
        <sz val="10"/>
        <rFont val="宋体"/>
        <charset val="134"/>
      </rPr>
      <t>吴西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</si>
  <si>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，四川农业大学，食品科学与工程</t>
    </r>
  </si>
  <si>
    <t>BSZ231032</t>
  </si>
  <si>
    <r>
      <rPr>
        <b/>
        <sz val="10"/>
        <rFont val="宋体"/>
        <charset val="134"/>
      </rPr>
      <t>巴中市市场监督管理局</t>
    </r>
  </si>
  <si>
    <r>
      <rPr>
        <b/>
        <sz val="10"/>
        <rFont val="宋体"/>
        <charset val="134"/>
      </rPr>
      <t>市民营经济发展中心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</si>
  <si>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法学类、法律类【专硕】</t>
    </r>
  </si>
  <si>
    <r>
      <rPr>
        <b/>
        <sz val="10"/>
        <rFont val="宋体"/>
        <charset val="134"/>
      </rPr>
      <t>何嫒敏</t>
    </r>
  </si>
  <si>
    <r>
      <rPr>
        <b/>
        <sz val="10"/>
        <rFont val="Times New Roman"/>
        <charset val="134"/>
      </rPr>
      <t>2023. 07</t>
    </r>
    <r>
      <rPr>
        <b/>
        <sz val="10"/>
        <rFont val="宋体"/>
        <charset val="134"/>
      </rPr>
      <t>，内蒙古大学，法律（非法学）</t>
    </r>
  </si>
  <si>
    <t>BSZ231033</t>
  </si>
  <si>
    <r>
      <rPr>
        <b/>
        <sz val="10"/>
        <rFont val="宋体"/>
        <charset val="134"/>
      </rPr>
      <t>市保护消费者权益委员会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</si>
  <si>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法学类、法律类【专硕】、应用经济学类、金融【专硕】、保险【专硕】、税务【专硕】、国际商务【专硕】</t>
    </r>
  </si>
  <si>
    <r>
      <rPr>
        <b/>
        <sz val="10"/>
        <rFont val="宋体"/>
        <charset val="134"/>
      </rPr>
      <t>熊微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</si>
  <si>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，首都经济贸易大学，税务【专硕】</t>
    </r>
  </si>
  <si>
    <t>BSZ231034</t>
  </si>
  <si>
    <r>
      <rPr>
        <b/>
        <sz val="10"/>
        <rFont val="宋体"/>
        <charset val="134"/>
      </rPr>
      <t>巴中市林业局</t>
    </r>
  </si>
  <si>
    <r>
      <rPr>
        <b/>
        <sz val="10"/>
        <rFont val="宋体"/>
        <charset val="134"/>
      </rPr>
      <t>市林业科技推广站</t>
    </r>
  </si>
  <si>
    <r>
      <rPr>
        <b/>
        <sz val="10"/>
        <rFont val="宋体"/>
        <charset val="134"/>
      </rPr>
      <t>研究生：林学类、生态学、森林工程、林业经济管理、林业【专硕】</t>
    </r>
    <r>
      <rPr>
        <b/>
        <sz val="10"/>
        <rFont val="Times New Roman"/>
        <charset val="134"/>
      </rPr>
      <t xml:space="preserve">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林学类、生态学、野生动物与自然保护区管理、农林经济管理</t>
    </r>
  </si>
  <si>
    <r>
      <rPr>
        <b/>
        <sz val="10"/>
        <rFont val="宋体"/>
        <charset val="134"/>
      </rPr>
      <t>李春</t>
    </r>
  </si>
  <si>
    <r>
      <rPr>
        <b/>
        <sz val="10"/>
        <rFont val="Times New Roman"/>
        <charset val="134"/>
      </rPr>
      <t>2020.04</t>
    </r>
    <r>
      <rPr>
        <b/>
        <sz val="10"/>
        <rFont val="宋体"/>
        <charset val="134"/>
      </rPr>
      <t>，东北农业大学，生态学</t>
    </r>
  </si>
  <si>
    <t>BSZ231035</t>
  </si>
  <si>
    <r>
      <rPr>
        <b/>
        <sz val="10"/>
        <rFont val="宋体"/>
        <charset val="134"/>
      </rPr>
      <t>市住房公积金管理中心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</si>
  <si>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法学、法学理论、宪法学与行政法学、民商法学、经济法学、法律类【专硕】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法学，信用风险管理与法律防控</t>
    </r>
  </si>
  <si>
    <r>
      <rPr>
        <b/>
        <sz val="10"/>
        <rFont val="宋体"/>
        <charset val="134"/>
      </rPr>
      <t>袁宏</t>
    </r>
  </si>
  <si>
    <r>
      <rPr>
        <b/>
        <sz val="10"/>
        <rFont val="Times New Roman"/>
        <charset val="134"/>
      </rPr>
      <t>2018.06</t>
    </r>
    <r>
      <rPr>
        <b/>
        <sz val="10"/>
        <rFont val="宋体"/>
        <charset val="134"/>
      </rPr>
      <t>，成都理工大学，法学</t>
    </r>
  </si>
  <si>
    <t>BSZ231036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</si>
  <si>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应用经济学、国民经济学、金融学、金融【专硕】、资产评估、资产评估【专硕】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经济学、国民经济管理、金融学、资产评估</t>
    </r>
  </si>
  <si>
    <r>
      <rPr>
        <b/>
        <sz val="10"/>
        <rFont val="宋体"/>
        <charset val="134"/>
      </rPr>
      <t>宋锦明</t>
    </r>
  </si>
  <si>
    <r>
      <rPr>
        <b/>
        <sz val="10"/>
        <rFont val="Times New Roman"/>
        <charset val="134"/>
      </rPr>
      <t>2022.07</t>
    </r>
    <r>
      <rPr>
        <b/>
        <sz val="10"/>
        <rFont val="宋体"/>
        <charset val="134"/>
      </rPr>
      <t>，四川大学，金融学</t>
    </r>
  </si>
  <si>
    <t>BSZ231101</t>
  </si>
  <si>
    <r>
      <rPr>
        <b/>
        <sz val="10"/>
        <rFont val="宋体"/>
        <charset val="134"/>
      </rPr>
      <t>中共巴中市巴州区委党校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</si>
  <si>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马克思主义理论类</t>
    </r>
  </si>
  <si>
    <r>
      <rPr>
        <b/>
        <sz val="10"/>
        <rFont val="宋体"/>
        <charset val="134"/>
      </rPr>
      <t>陈婷</t>
    </r>
  </si>
  <si>
    <r>
      <rPr>
        <b/>
        <sz val="10"/>
        <rFont val="Times New Roman"/>
        <charset val="0"/>
      </rPr>
      <t>2023.06 ,</t>
    </r>
    <r>
      <rPr>
        <b/>
        <sz val="10"/>
        <rFont val="宋体"/>
        <charset val="0"/>
      </rPr>
      <t>西南交通大学，马克思主义理论</t>
    </r>
  </si>
  <si>
    <t>BSZ231102</t>
  </si>
  <si>
    <r>
      <rPr>
        <b/>
        <sz val="10"/>
        <rFont val="宋体"/>
        <charset val="134"/>
      </rPr>
      <t>中共巴中市巴州区直属机关工作委员会</t>
    </r>
  </si>
  <si>
    <r>
      <rPr>
        <b/>
        <sz val="10"/>
        <rFont val="宋体"/>
        <charset val="134"/>
      </rPr>
      <t>巴州区直机关党建指导服务中心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</si>
  <si>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戏剧与影视学类、新闻传播学类、新闻与传播【专硕】、设计学类、艺术设计【专硕】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影视摄影与制作、广播电视编导、影视技术、动画、数字媒体艺术、视觉传达设计、新媒体艺术、网络与新媒体</t>
    </r>
  </si>
  <si>
    <r>
      <rPr>
        <b/>
        <sz val="10"/>
        <rFont val="宋体"/>
        <charset val="134"/>
      </rPr>
      <t>赵祯祯</t>
    </r>
  </si>
  <si>
    <r>
      <rPr>
        <b/>
        <sz val="10"/>
        <rFont val="Times New Roman"/>
        <charset val="0"/>
      </rPr>
      <t xml:space="preserve">2021.06 </t>
    </r>
    <r>
      <rPr>
        <b/>
        <sz val="10"/>
        <rFont val="宋体"/>
        <charset val="0"/>
      </rPr>
      <t>，四川师范大学，视觉传达设计</t>
    </r>
  </si>
  <si>
    <t>BSZ231103</t>
  </si>
  <si>
    <r>
      <rPr>
        <b/>
        <sz val="10"/>
        <rFont val="宋体"/>
        <charset val="134"/>
      </rPr>
      <t>巴州区财政局</t>
    </r>
  </si>
  <si>
    <r>
      <rPr>
        <b/>
        <sz val="10"/>
        <rFont val="宋体"/>
        <charset val="134"/>
      </rPr>
      <t>巴州区财政投资评审中心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</si>
  <si>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水利水电工程、工程管理类、工程管理【专硕】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水利水电工程、工程造价</t>
    </r>
  </si>
  <si>
    <r>
      <rPr>
        <b/>
        <sz val="10"/>
        <rFont val="宋体"/>
        <charset val="134"/>
      </rPr>
      <t>李秋霖</t>
    </r>
  </si>
  <si>
    <r>
      <rPr>
        <b/>
        <sz val="10"/>
        <rFont val="Times New Roman"/>
        <charset val="0"/>
      </rPr>
      <t>2013.12</t>
    </r>
    <r>
      <rPr>
        <b/>
        <sz val="10"/>
        <rFont val="宋体"/>
        <charset val="0"/>
      </rPr>
      <t>，重庆交通大学，工程造价</t>
    </r>
  </si>
  <si>
    <t>BSZ231104</t>
  </si>
  <si>
    <r>
      <rPr>
        <b/>
        <sz val="10"/>
        <rFont val="宋体"/>
        <charset val="134"/>
      </rPr>
      <t>巴州区交通运输局</t>
    </r>
  </si>
  <si>
    <r>
      <rPr>
        <b/>
        <sz val="10"/>
        <rFont val="宋体"/>
        <charset val="134"/>
      </rPr>
      <t>巴州区交通运输应急保障指挥中心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</si>
  <si>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交通运输工程类、交通运输【专硕】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道路桥梁与渡河工程、交通工程</t>
    </r>
  </si>
  <si>
    <r>
      <rPr>
        <b/>
        <sz val="10"/>
        <rFont val="宋体"/>
        <charset val="134"/>
      </rPr>
      <t>李佳妮</t>
    </r>
  </si>
  <si>
    <r>
      <rPr>
        <b/>
        <sz val="10"/>
        <rFont val="Times New Roman"/>
        <charset val="0"/>
      </rPr>
      <t>2022.06</t>
    </r>
    <r>
      <rPr>
        <b/>
        <sz val="10"/>
        <rFont val="宋体"/>
        <charset val="0"/>
      </rPr>
      <t>，西华大学，交通工程</t>
    </r>
  </si>
  <si>
    <t>BSZ231105</t>
  </si>
  <si>
    <r>
      <rPr>
        <b/>
        <sz val="10"/>
        <rFont val="宋体"/>
        <charset val="134"/>
      </rPr>
      <t>巴州区水利局</t>
    </r>
  </si>
  <si>
    <r>
      <rPr>
        <b/>
        <sz val="10"/>
        <rFont val="宋体"/>
        <charset val="134"/>
      </rPr>
      <t>巴州区小型水库运行保护中心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</si>
  <si>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水利工程类、水利工程【专硕】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水利水电工程、水文与水资源工程、水务工程、水利科学与工程</t>
    </r>
  </si>
  <si>
    <r>
      <rPr>
        <b/>
        <sz val="10"/>
        <rFont val="宋体"/>
        <charset val="134"/>
      </rPr>
      <t>殷晨曦</t>
    </r>
  </si>
  <si>
    <r>
      <rPr>
        <b/>
        <sz val="10"/>
        <rFont val="Times New Roman"/>
        <charset val="0"/>
      </rPr>
      <t xml:space="preserve">2022.06 </t>
    </r>
    <r>
      <rPr>
        <b/>
        <sz val="10"/>
        <rFont val="宋体"/>
        <charset val="0"/>
      </rPr>
      <t>，华北电力大学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，水文与水资源工程</t>
    </r>
  </si>
  <si>
    <t>BSZ231106</t>
  </si>
  <si>
    <r>
      <rPr>
        <b/>
        <sz val="10"/>
        <rFont val="宋体"/>
        <charset val="134"/>
      </rPr>
      <t>巴州区农业农村局</t>
    </r>
  </si>
  <si>
    <r>
      <rPr>
        <b/>
        <sz val="10"/>
        <rFont val="宋体"/>
        <charset val="134"/>
      </rPr>
      <t>巴州区农产品质量安全管理与检测中心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</si>
  <si>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食品科学与工程类、食品工程【专硕】、畜牧学类、畜牧【专硕】、兽医学类、兽医【专硕】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食品安全与检测、食品科学与工程、食品质量与安全、动物医学类</t>
    </r>
  </si>
  <si>
    <r>
      <rPr>
        <b/>
        <sz val="10"/>
        <rFont val="宋体"/>
        <charset val="134"/>
      </rPr>
      <t>郭志群</t>
    </r>
  </si>
  <si>
    <r>
      <rPr>
        <b/>
        <sz val="10"/>
        <rFont val="Times New Roman"/>
        <charset val="0"/>
      </rPr>
      <t>2022.06</t>
    </r>
    <r>
      <rPr>
        <b/>
        <sz val="10"/>
        <rFont val="宋体"/>
        <charset val="0"/>
      </rPr>
      <t>，四川农业大学</t>
    </r>
    <r>
      <rPr>
        <b/>
        <sz val="10"/>
        <rFont val="Times New Roman"/>
        <charset val="0"/>
      </rPr>
      <t>,</t>
    </r>
    <r>
      <rPr>
        <b/>
        <sz val="10"/>
        <rFont val="宋体"/>
        <charset val="0"/>
      </rPr>
      <t>食品质量与安全</t>
    </r>
  </si>
  <si>
    <t>BSZ231107</t>
  </si>
  <si>
    <r>
      <rPr>
        <b/>
        <sz val="10"/>
        <rFont val="宋体"/>
        <charset val="134"/>
      </rPr>
      <t>巴州区水产事业发展中心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</si>
  <si>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水产类、渔业发展【专硕】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水产类</t>
    </r>
  </si>
  <si>
    <r>
      <rPr>
        <b/>
        <sz val="10"/>
        <rFont val="宋体"/>
        <charset val="134"/>
      </rPr>
      <t>马格尔</t>
    </r>
  </si>
  <si>
    <r>
      <rPr>
        <b/>
        <sz val="10"/>
        <rFont val="Times New Roman"/>
        <charset val="0"/>
      </rPr>
      <t>2023.06</t>
    </r>
    <r>
      <rPr>
        <b/>
        <sz val="10"/>
        <rFont val="宋体"/>
        <charset val="0"/>
      </rPr>
      <t>，西南大学，水产养殖学</t>
    </r>
  </si>
  <si>
    <t>BSZ231108</t>
  </si>
  <si>
    <r>
      <rPr>
        <b/>
        <sz val="10"/>
        <rFont val="宋体"/>
        <charset val="0"/>
      </rPr>
      <t>巴州区审计局</t>
    </r>
  </si>
  <si>
    <r>
      <rPr>
        <b/>
        <sz val="10"/>
        <rFont val="宋体"/>
        <charset val="0"/>
      </rPr>
      <t>巴州区政府投资审计服务中心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</si>
  <si>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审计学、审计【专硕】、会计学、会计【专硕】、财务管理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审计学、会计学、财务管理</t>
    </r>
  </si>
  <si>
    <r>
      <rPr>
        <b/>
        <sz val="10"/>
        <rFont val="宋体"/>
        <charset val="134"/>
      </rPr>
      <t>李浩</t>
    </r>
  </si>
  <si>
    <r>
      <rPr>
        <b/>
        <sz val="10"/>
        <rFont val="Times New Roman"/>
        <charset val="0"/>
      </rPr>
      <t>2022.06</t>
    </r>
    <r>
      <rPr>
        <b/>
        <sz val="10"/>
        <rFont val="宋体"/>
        <charset val="0"/>
      </rPr>
      <t>，西昌学院，财务管理</t>
    </r>
  </si>
  <si>
    <r>
      <rPr>
        <b/>
        <sz val="10"/>
        <rFont val="宋体"/>
        <charset val="134"/>
      </rPr>
      <t>赵小丽</t>
    </r>
  </si>
  <si>
    <r>
      <rPr>
        <b/>
        <sz val="10"/>
        <rFont val="Times New Roman"/>
        <charset val="0"/>
      </rPr>
      <t>2019.06</t>
    </r>
    <r>
      <rPr>
        <b/>
        <sz val="10"/>
        <rFont val="宋体"/>
        <charset val="0"/>
      </rPr>
      <t>，浙江师范大学，财务管理</t>
    </r>
  </si>
  <si>
    <t>BSZ231109</t>
  </si>
  <si>
    <r>
      <rPr>
        <b/>
        <sz val="10"/>
        <rFont val="宋体"/>
        <charset val="134"/>
      </rPr>
      <t>巴州区市场监督管理局</t>
    </r>
  </si>
  <si>
    <r>
      <rPr>
        <b/>
        <sz val="10"/>
        <rFont val="宋体"/>
        <charset val="134"/>
      </rPr>
      <t>巴州区药品不良反应监测站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</si>
  <si>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药学类、药学【专硕】、中药学类、中药学【专硕】、化学工程与技术类、制药工程【专硕】、材料与化工【专硕】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药学类、中药学类、制药工程</t>
    </r>
  </si>
  <si>
    <r>
      <rPr>
        <b/>
        <sz val="10"/>
        <rFont val="宋体"/>
        <charset val="134"/>
      </rPr>
      <t>李倩</t>
    </r>
  </si>
  <si>
    <r>
      <rPr>
        <b/>
        <sz val="10"/>
        <rFont val="Times New Roman"/>
        <charset val="0"/>
      </rPr>
      <t>2023.06</t>
    </r>
    <r>
      <rPr>
        <b/>
        <sz val="10"/>
        <rFont val="宋体"/>
        <charset val="0"/>
      </rPr>
      <t>，沈阳化工大学，材料与化工</t>
    </r>
  </si>
  <si>
    <t>BSZ231110</t>
  </si>
  <si>
    <r>
      <rPr>
        <b/>
        <sz val="10"/>
        <rFont val="宋体"/>
        <charset val="134"/>
      </rPr>
      <t>巴州区统计局</t>
    </r>
  </si>
  <si>
    <r>
      <rPr>
        <b/>
        <sz val="10"/>
        <rFont val="宋体"/>
        <charset val="134"/>
      </rPr>
      <t>巴州区地方调查队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</si>
  <si>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统计学类、应用统计【专硕】、应用经济学类、金融【专硕】、保险【专硕】、税务【专硕】、工商管理类、工商管理【专硕】、会计【专硕】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统计学类、金融学类、经济学类、经济与贸易类、工商管理类</t>
    </r>
  </si>
  <si>
    <r>
      <rPr>
        <b/>
        <sz val="10"/>
        <rFont val="宋体"/>
        <charset val="134"/>
      </rPr>
      <t>李琴</t>
    </r>
  </si>
  <si>
    <r>
      <rPr>
        <b/>
        <sz val="10"/>
        <rFont val="Times New Roman"/>
        <charset val="0"/>
      </rPr>
      <t>2018.06</t>
    </r>
    <r>
      <rPr>
        <b/>
        <sz val="10"/>
        <rFont val="宋体"/>
        <charset val="0"/>
      </rPr>
      <t>，西北农林科技大学，国际经济与贸易</t>
    </r>
  </si>
  <si>
    <t>BSZ231111</t>
  </si>
  <si>
    <r>
      <rPr>
        <b/>
        <sz val="10"/>
        <rFont val="宋体"/>
        <charset val="134"/>
      </rPr>
      <t>巴州区总工会</t>
    </r>
  </si>
  <si>
    <r>
      <rPr>
        <b/>
        <sz val="10"/>
        <rFont val="宋体"/>
        <charset val="134"/>
      </rPr>
      <t>巴州区职工法律维权服务中心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</si>
  <si>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法学类、法律【专硕】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法学类</t>
    </r>
  </si>
  <si>
    <r>
      <rPr>
        <b/>
        <sz val="10"/>
        <rFont val="宋体"/>
        <charset val="134"/>
      </rPr>
      <t>王治尹</t>
    </r>
  </si>
  <si>
    <r>
      <rPr>
        <b/>
        <sz val="10"/>
        <rFont val="Times New Roman"/>
        <charset val="0"/>
      </rPr>
      <t>2023.06</t>
    </r>
    <r>
      <rPr>
        <b/>
        <sz val="10"/>
        <rFont val="宋体"/>
        <charset val="0"/>
      </rPr>
      <t>，华东政法大学，法学</t>
    </r>
  </si>
  <si>
    <t>BSZ231112</t>
  </si>
  <si>
    <r>
      <rPr>
        <b/>
        <sz val="10"/>
        <rFont val="宋体"/>
        <charset val="134"/>
      </rPr>
      <t>巴州区凤溪镇人民政府</t>
    </r>
  </si>
  <si>
    <r>
      <rPr>
        <b/>
        <sz val="10"/>
        <rFont val="宋体"/>
        <charset val="134"/>
      </rPr>
      <t>巴州区凤溪镇人力资源和社会保障服务中心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</si>
  <si>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计算机科学与技术、计算机技术【专硕】、社会保障、环境科学与工程类、环境工程【专硕】、社会工作【专硕】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计算机科学与技术、劳动与社会保障、环境工程、环境设计、环境科学、社会工作</t>
    </r>
  </si>
  <si>
    <r>
      <rPr>
        <b/>
        <sz val="10"/>
        <rFont val="宋体"/>
        <charset val="134"/>
      </rPr>
      <t>李培</t>
    </r>
  </si>
  <si>
    <r>
      <rPr>
        <b/>
        <sz val="10"/>
        <rFont val="Times New Roman"/>
        <charset val="0"/>
      </rPr>
      <t>2017.06</t>
    </r>
    <r>
      <rPr>
        <b/>
        <sz val="10"/>
        <rFont val="宋体"/>
        <charset val="0"/>
      </rPr>
      <t>，四川师范大学成都学院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，计算机科学与技术</t>
    </r>
  </si>
  <si>
    <t>BSZ231201</t>
  </si>
  <si>
    <r>
      <rPr>
        <b/>
        <sz val="10"/>
        <color rgb="FF000000"/>
        <rFont val="宋体"/>
        <charset val="134"/>
      </rPr>
      <t>中共巴中市恩阳区委办公室</t>
    </r>
  </si>
  <si>
    <r>
      <rPr>
        <b/>
        <sz val="10"/>
        <color rgb="FF000000"/>
        <rFont val="宋体"/>
        <charset val="134"/>
      </rPr>
      <t>恩阳区委调研与决策研究中心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</si>
  <si>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中国语言文学、语言学及应用语言学、新闻传播学、新闻学、传播学、新闻与传播【专硕】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汉语言文学、汉语言、应用语言学、新闻学、传播学</t>
    </r>
  </si>
  <si>
    <r>
      <rPr>
        <b/>
        <sz val="10"/>
        <rFont val="宋体"/>
        <charset val="134"/>
      </rPr>
      <t>杜雪源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</si>
  <si>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，盐城师范学院，汉语言文学</t>
    </r>
  </si>
  <si>
    <t>BSZ231202</t>
  </si>
  <si>
    <r>
      <rPr>
        <b/>
        <sz val="10"/>
        <color rgb="FF000000"/>
        <rFont val="宋体"/>
        <charset val="134"/>
      </rPr>
      <t>恩阳区人民政府办公室</t>
    </r>
  </si>
  <si>
    <r>
      <rPr>
        <b/>
        <sz val="10"/>
        <color rgb="FF000000"/>
        <rFont val="宋体"/>
        <charset val="134"/>
      </rPr>
      <t>恩阳区人防地震指挥中心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</si>
  <si>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土木工程类、土木工程【专硕】</t>
    </r>
  </si>
  <si>
    <r>
      <rPr>
        <b/>
        <sz val="10"/>
        <rFont val="宋体"/>
        <charset val="134"/>
      </rPr>
      <t>刘博</t>
    </r>
  </si>
  <si>
    <r>
      <rPr>
        <b/>
        <sz val="10"/>
        <rFont val="Times New Roman"/>
        <charset val="134"/>
      </rPr>
      <t xml:space="preserve"> 2022.06</t>
    </r>
    <r>
      <rPr>
        <b/>
        <sz val="10"/>
        <rFont val="宋体"/>
        <charset val="134"/>
      </rPr>
      <t>，贵州大学，结构工程</t>
    </r>
  </si>
  <si>
    <t>BSZ231203</t>
  </si>
  <si>
    <r>
      <rPr>
        <b/>
        <sz val="10"/>
        <color rgb="FF000000"/>
        <rFont val="宋体"/>
        <charset val="134"/>
      </rPr>
      <t>中共巴中市恩阳区委宣传部</t>
    </r>
  </si>
  <si>
    <r>
      <rPr>
        <b/>
        <sz val="10"/>
        <color rgb="FF000000"/>
        <rFont val="宋体"/>
        <charset val="134"/>
      </rPr>
      <t>恩阳区融媒体中心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</si>
  <si>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新闻传播学类、新闻与传播【专硕】、广播电视【专硕】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新闻学、传播学、网络与新媒体、广播电视编导、广播电视学</t>
    </r>
  </si>
  <si>
    <r>
      <rPr>
        <b/>
        <sz val="10"/>
        <rFont val="宋体"/>
        <charset val="134"/>
      </rPr>
      <t>苟小艳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</si>
  <si>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，乐山师范学院，新闻学</t>
    </r>
  </si>
  <si>
    <t>BSZ231204</t>
  </si>
  <si>
    <r>
      <rPr>
        <b/>
        <sz val="10"/>
        <color rgb="FF000000"/>
        <rFont val="宋体"/>
        <charset val="134"/>
      </rPr>
      <t>中共巴中市恩阳区委政法委</t>
    </r>
  </si>
  <si>
    <r>
      <rPr>
        <b/>
        <sz val="10"/>
        <color rgb="FF000000"/>
        <rFont val="宋体"/>
        <charset val="134"/>
      </rPr>
      <t>恩阳区政法宣传中心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</si>
  <si>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电子信息类、电子信息【专硕】、计算机科学与技术类、计算机技术【专硕】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电子信息类、计算机类</t>
    </r>
  </si>
  <si>
    <r>
      <rPr>
        <b/>
        <sz val="10"/>
        <rFont val="宋体"/>
        <charset val="134"/>
      </rPr>
      <t>王樱洁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</si>
  <si>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，浙江师范大学，电子信息工程</t>
    </r>
  </si>
  <si>
    <t>BSZ231205</t>
  </si>
  <si>
    <r>
      <rPr>
        <b/>
        <sz val="10"/>
        <color rgb="FF000000"/>
        <rFont val="宋体"/>
        <charset val="134"/>
      </rPr>
      <t>恩阳区交通运输局</t>
    </r>
  </si>
  <si>
    <r>
      <rPr>
        <b/>
        <sz val="10"/>
        <color rgb="FF000000"/>
        <rFont val="宋体"/>
        <charset val="134"/>
      </rPr>
      <t>恩阳区公路养护段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</si>
  <si>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土木工程、土木工程【专硕】、交通工程、道路与交通工程、道路交通运输【专硕】、交通运输规划与管理、车辆工程、车辆工程【专硕】、工程管理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土木、水利与交通工程，土木工程、道路桥梁与渡河工程、交通工程、交通运输、车辆工程、工程审计、工程造价</t>
    </r>
  </si>
  <si>
    <r>
      <rPr>
        <b/>
        <sz val="10"/>
        <rFont val="宋体"/>
        <charset val="134"/>
      </rPr>
      <t>王仕诚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</si>
  <si>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，四川轻化工大学，土木工程</t>
    </r>
  </si>
  <si>
    <r>
      <rPr>
        <b/>
        <sz val="10"/>
        <rFont val="宋体"/>
        <charset val="134"/>
      </rPr>
      <t>颜煜杰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</si>
  <si>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，内江师范学院，土木工程</t>
    </r>
  </si>
  <si>
    <r>
      <rPr>
        <b/>
        <sz val="10"/>
        <rFont val="宋体"/>
        <charset val="134"/>
      </rPr>
      <t>谭贵文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</si>
  <si>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，温州大学，土木水利</t>
    </r>
  </si>
  <si>
    <t>BSZ231206</t>
  </si>
  <si>
    <r>
      <rPr>
        <b/>
        <sz val="10"/>
        <color rgb="FF000000"/>
        <rFont val="宋体"/>
        <charset val="134"/>
      </rPr>
      <t>恩阳区农业农村局</t>
    </r>
  </si>
  <si>
    <r>
      <rPr>
        <b/>
        <sz val="10"/>
        <color rgb="FF000000"/>
        <rFont val="宋体"/>
        <charset val="134"/>
      </rPr>
      <t>恩阳区农田水利建设管理站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</si>
  <si>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水利工程类、水利工程【专硕】、农业工程类、农业工程与信息技术【专硕】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农业工程类</t>
    </r>
  </si>
  <si>
    <r>
      <rPr>
        <b/>
        <sz val="10"/>
        <rFont val="宋体"/>
        <charset val="134"/>
      </rPr>
      <t>廖森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</si>
  <si>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，四川农业大学，农业机械化及其自动化</t>
    </r>
  </si>
  <si>
    <t>BSZ231207</t>
  </si>
  <si>
    <r>
      <rPr>
        <b/>
        <sz val="10"/>
        <color rgb="FF000000"/>
        <rFont val="宋体"/>
        <charset val="134"/>
      </rPr>
      <t>恩阳区森林资源监测中心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</si>
  <si>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林学类、林业【专硕】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林学类</t>
    </r>
  </si>
  <si>
    <t>浣杰</t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</si>
  <si>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，四川农业大学，林业</t>
    </r>
  </si>
  <si>
    <t>BSZ231208</t>
  </si>
  <si>
    <r>
      <rPr>
        <b/>
        <sz val="10"/>
        <color rgb="FF000000"/>
        <rFont val="宋体"/>
        <charset val="134"/>
      </rPr>
      <t>恩阳区畜牧工作站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</si>
  <si>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畜牧学类、畜牧【专硕】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动物生产类</t>
    </r>
  </si>
  <si>
    <r>
      <rPr>
        <b/>
        <sz val="10"/>
        <rFont val="宋体"/>
        <charset val="134"/>
      </rPr>
      <t>冉本康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</si>
  <si>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，西北农林科技大学，畜牧</t>
    </r>
  </si>
  <si>
    <t>BSZ231209</t>
  </si>
  <si>
    <r>
      <rPr>
        <b/>
        <sz val="10"/>
        <color rgb="FF000000"/>
        <rFont val="宋体"/>
        <charset val="134"/>
      </rPr>
      <t>恩阳区农业技术推广服务中心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</si>
  <si>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作物学类、农艺与种业【专硕】、植物保护类、资源利用与植物保护【专硕】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植物生产类</t>
    </r>
  </si>
  <si>
    <r>
      <rPr>
        <b/>
        <sz val="10"/>
        <rFont val="宋体"/>
        <charset val="134"/>
      </rPr>
      <t>毛慧琼</t>
    </r>
  </si>
  <si>
    <r>
      <rPr>
        <b/>
        <sz val="10"/>
        <color rgb="FF000000"/>
        <rFont val="Times New Roman"/>
        <charset val="134"/>
      </rPr>
      <t>2023.06</t>
    </r>
    <r>
      <rPr>
        <b/>
        <sz val="10"/>
        <color rgb="FF000000"/>
        <rFont val="宋体"/>
        <charset val="134"/>
      </rPr>
      <t>，四川农业大学，园艺</t>
    </r>
  </si>
  <si>
    <t>BSZ231210</t>
  </si>
  <si>
    <r>
      <rPr>
        <b/>
        <sz val="10"/>
        <color rgb="FF000000"/>
        <rFont val="宋体"/>
        <charset val="134"/>
      </rPr>
      <t>恩阳区粮食和物资储备中心</t>
    </r>
  </si>
  <si>
    <r>
      <rPr>
        <b/>
        <sz val="10"/>
        <color rgb="FF000000"/>
        <rFont val="宋体"/>
        <charset val="134"/>
      </rPr>
      <t>恩阳区粮食质量监测站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</si>
  <si>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食品科学与工程类、食品工程【专硕】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食品科学与工程类</t>
    </r>
  </si>
  <si>
    <r>
      <rPr>
        <b/>
        <sz val="10"/>
        <rFont val="宋体"/>
        <charset val="134"/>
      </rPr>
      <t>佘洋</t>
    </r>
  </si>
  <si>
    <r>
      <rPr>
        <b/>
        <sz val="10"/>
        <color rgb="FF000000"/>
        <rFont val="Times New Roman"/>
        <charset val="134"/>
      </rPr>
      <t>2022.07</t>
    </r>
    <r>
      <rPr>
        <b/>
        <sz val="10"/>
        <color rgb="FF000000"/>
        <rFont val="宋体"/>
        <charset val="134"/>
      </rPr>
      <t>，陕西科技大学，食品工程</t>
    </r>
  </si>
  <si>
    <t>BSZ231213</t>
  </si>
  <si>
    <r>
      <rPr>
        <b/>
        <sz val="10"/>
        <color rgb="FF000000"/>
        <rFont val="宋体"/>
        <charset val="134"/>
      </rPr>
      <t>恩阳工业园管理委员会</t>
    </r>
  </si>
  <si>
    <r>
      <rPr>
        <b/>
        <sz val="10"/>
        <color rgb="FF000000"/>
        <rFont val="宋体"/>
        <charset val="134"/>
      </rPr>
      <t>恩阳区工业园发展服务中心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</si>
  <si>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管理科学与工程类、公共管理类、公共管理【专硕】</t>
    </r>
  </si>
  <si>
    <r>
      <rPr>
        <b/>
        <sz val="10"/>
        <rFont val="宋体"/>
        <charset val="134"/>
      </rPr>
      <t>罗森</t>
    </r>
  </si>
  <si>
    <r>
      <rPr>
        <b/>
        <sz val="10"/>
        <color rgb="FF000000"/>
        <rFont val="Times New Roman"/>
        <charset val="134"/>
      </rPr>
      <t>2023.07</t>
    </r>
    <r>
      <rPr>
        <b/>
        <sz val="10"/>
        <color rgb="FF000000"/>
        <rFont val="宋体"/>
        <charset val="134"/>
      </rPr>
      <t>，西南政法大学，公共管理</t>
    </r>
  </si>
  <si>
    <t>BSZ231214</t>
  </si>
  <si>
    <r>
      <rPr>
        <b/>
        <sz val="10"/>
        <color rgb="FF000000"/>
        <rFont val="宋体"/>
        <charset val="134"/>
      </rPr>
      <t>恩阳区玉山镇人民政府</t>
    </r>
  </si>
  <si>
    <r>
      <rPr>
        <b/>
        <sz val="10"/>
        <color rgb="FF000000"/>
        <rFont val="宋体"/>
        <charset val="134"/>
      </rPr>
      <t>玉山镇公共事务服务中心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</si>
  <si>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公共管理类、公共管理【专硕】、广播电视学、广播电视艺术学、广播电视【专硕】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公共管理类、广播电视学、广播电视编导</t>
    </r>
  </si>
  <si>
    <r>
      <rPr>
        <b/>
        <sz val="10"/>
        <rFont val="宋体"/>
        <charset val="134"/>
      </rPr>
      <t>匡时佐</t>
    </r>
  </si>
  <si>
    <r>
      <rPr>
        <b/>
        <sz val="10"/>
        <color rgb="FF000000"/>
        <rFont val="Times New Roman"/>
        <charset val="134"/>
      </rPr>
      <t>2023.07</t>
    </r>
    <r>
      <rPr>
        <b/>
        <sz val="10"/>
        <color rgb="FF000000"/>
        <rFont val="宋体"/>
        <charset val="134"/>
      </rPr>
      <t>，辽宁大学公共管理学院，劳动与社会保障</t>
    </r>
  </si>
  <si>
    <t>BSZ231216</t>
  </si>
  <si>
    <r>
      <rPr>
        <b/>
        <sz val="10"/>
        <color rgb="FF000000"/>
        <rFont val="宋体"/>
        <charset val="134"/>
      </rPr>
      <t>玉山镇农业综合服务中心</t>
    </r>
  </si>
  <si>
    <r>
      <rPr>
        <b/>
        <sz val="10"/>
        <rFont val="宋体"/>
        <charset val="134"/>
      </rPr>
      <t>研究生</t>
    </r>
    <r>
      <rPr>
        <b/>
        <sz val="10"/>
        <rFont val="Times New Roman"/>
        <charset val="0"/>
      </rPr>
      <t xml:space="preserve">:
</t>
    </r>
    <r>
      <rPr>
        <b/>
        <sz val="10"/>
        <rFont val="宋体"/>
        <charset val="134"/>
      </rPr>
      <t>水利工程类、水利工程【专硕】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水利类</t>
    </r>
  </si>
  <si>
    <r>
      <rPr>
        <b/>
        <sz val="10"/>
        <rFont val="宋体"/>
        <charset val="134"/>
      </rPr>
      <t>范莉冰</t>
    </r>
  </si>
  <si>
    <r>
      <rPr>
        <b/>
        <sz val="10"/>
        <color rgb="FF000000"/>
        <rFont val="Times New Roman"/>
        <charset val="134"/>
      </rPr>
      <t>2022.06</t>
    </r>
    <r>
      <rPr>
        <b/>
        <sz val="10"/>
        <color rgb="FF000000"/>
        <rFont val="宋体"/>
        <charset val="134"/>
      </rPr>
      <t>，成都理工大学工程技术学院，水利水电工程</t>
    </r>
  </si>
  <si>
    <t>BSZ231217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</si>
  <si>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林学类、林业【专硕】、作物学类、农艺与种业【专硕】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林学类、植物生产类</t>
    </r>
  </si>
  <si>
    <r>
      <rPr>
        <b/>
        <sz val="10"/>
        <rFont val="宋体"/>
        <charset val="134"/>
      </rPr>
      <t>袁天月</t>
    </r>
  </si>
  <si>
    <r>
      <rPr>
        <b/>
        <sz val="10"/>
        <color rgb="FF000000"/>
        <rFont val="Times New Roman"/>
        <charset val="134"/>
      </rPr>
      <t>2022.07</t>
    </r>
    <r>
      <rPr>
        <b/>
        <sz val="10"/>
        <color rgb="FF000000"/>
        <rFont val="宋体"/>
        <charset val="134"/>
      </rPr>
      <t>，华南农业大学，园林</t>
    </r>
  </si>
  <si>
    <t>BSZ231219</t>
  </si>
  <si>
    <r>
      <rPr>
        <b/>
        <sz val="10"/>
        <color rgb="FF000000"/>
        <rFont val="宋体"/>
        <charset val="134"/>
      </rPr>
      <t>恩阳区花丛镇人民政府</t>
    </r>
  </si>
  <si>
    <r>
      <rPr>
        <b/>
        <sz val="10"/>
        <color rgb="FF000000"/>
        <rFont val="宋体"/>
        <charset val="134"/>
      </rPr>
      <t>花丛镇农业综合服务中心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</si>
  <si>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作物学类、园艺学类、农业资源与环境类、植物保护类、畜牧学类、兽医学类、兽医【专硕】、林学类、林业【专硕】、水产类、草学类、农业类【专硕】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植物生产类、自然保护与环境生态类、动物生产类、动物医学类、林学类、水产类、草学类</t>
    </r>
  </si>
  <si>
    <r>
      <rPr>
        <b/>
        <sz val="10"/>
        <rFont val="宋体"/>
        <charset val="134"/>
      </rPr>
      <t>程丽娟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</si>
  <si>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，西昌学院，动物医学</t>
    </r>
  </si>
  <si>
    <t>BSZ231220</t>
  </si>
  <si>
    <r>
      <rPr>
        <b/>
        <sz val="10"/>
        <color rgb="FF000000"/>
        <rFont val="宋体"/>
        <charset val="134"/>
      </rPr>
      <t>恩阳区下八庙镇人民政府</t>
    </r>
  </si>
  <si>
    <r>
      <rPr>
        <b/>
        <sz val="10"/>
        <color rgb="FF000000"/>
        <rFont val="宋体"/>
        <charset val="134"/>
      </rPr>
      <t>下八庙镇公共事务服务中心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</si>
  <si>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公共管理类、公共管理【专硕】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公共管理类</t>
    </r>
  </si>
  <si>
    <r>
      <rPr>
        <b/>
        <sz val="10"/>
        <rFont val="宋体"/>
        <charset val="134"/>
      </rPr>
      <t>赵亮</t>
    </r>
  </si>
  <si>
    <r>
      <rPr>
        <b/>
        <sz val="10"/>
        <color rgb="FF000000"/>
        <rFont val="Times New Roman"/>
        <charset val="134"/>
      </rPr>
      <t>2017.07</t>
    </r>
    <r>
      <rPr>
        <b/>
        <sz val="10"/>
        <color rgb="FF000000"/>
        <rFont val="宋体"/>
        <charset val="134"/>
      </rPr>
      <t>，河南大学民生学院，行政管理</t>
    </r>
  </si>
  <si>
    <t>BSZ231221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</si>
  <si>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建筑学类、建筑学【专硕】、土木工程类、土木工程【专硕】、管理科学与工程类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建筑类、土木类、管理科学与工程类</t>
    </r>
  </si>
  <si>
    <r>
      <rPr>
        <b/>
        <sz val="10"/>
        <rFont val="宋体"/>
        <charset val="134"/>
      </rPr>
      <t>王超民</t>
    </r>
  </si>
  <si>
    <r>
      <rPr>
        <b/>
        <sz val="10"/>
        <color rgb="FF000000"/>
        <rFont val="Times New Roman"/>
        <charset val="134"/>
      </rPr>
      <t>2020.06</t>
    </r>
    <r>
      <rPr>
        <b/>
        <sz val="10"/>
        <color rgb="FF000000"/>
        <rFont val="宋体"/>
        <charset val="134"/>
      </rPr>
      <t>，西南交通大学希望学院，土木工程</t>
    </r>
  </si>
  <si>
    <t>BSZ231226</t>
  </si>
  <si>
    <r>
      <rPr>
        <b/>
        <sz val="10"/>
        <color rgb="FF000000"/>
        <rFont val="宋体"/>
        <charset val="134"/>
      </rPr>
      <t>恩阳区尹家镇人民政府</t>
    </r>
  </si>
  <si>
    <r>
      <rPr>
        <b/>
        <sz val="10"/>
        <color rgb="FF000000"/>
        <rFont val="宋体"/>
        <charset val="134"/>
      </rPr>
      <t>尹家镇人力资源和社会保障服务中心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</si>
  <si>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工商管理类、工商管理【专硕】、公共管理类、公共管理【专硕】、法学类、法律类【专硕】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工商管理类、公共管理类、法学类</t>
    </r>
  </si>
  <si>
    <r>
      <rPr>
        <b/>
        <sz val="10"/>
        <color indexed="8"/>
        <rFont val="宋体"/>
        <charset val="134"/>
      </rPr>
      <t>唐靖雅</t>
    </r>
  </si>
  <si>
    <r>
      <rPr>
        <b/>
        <sz val="10"/>
        <color rgb="FF000000"/>
        <rFont val="Times New Roman"/>
        <charset val="134"/>
      </rPr>
      <t>2023.06</t>
    </r>
    <r>
      <rPr>
        <b/>
        <sz val="10"/>
        <color rgb="FF000000"/>
        <rFont val="宋体"/>
        <charset val="134"/>
      </rPr>
      <t>，南京邮电大学，工商管理</t>
    </r>
  </si>
  <si>
    <t>BSZ231301</t>
  </si>
  <si>
    <r>
      <rPr>
        <b/>
        <sz val="10"/>
        <rFont val="宋体"/>
        <charset val="134"/>
      </rPr>
      <t>巴中市光雾山诺水河风景名胜区光雾山管理处</t>
    </r>
  </si>
  <si>
    <r>
      <rPr>
        <b/>
        <sz val="10"/>
        <rFont val="宋体"/>
        <charset val="134"/>
      </rPr>
      <t>巴中市光雾山诺水河风景名胜区光雾山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管理处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</si>
  <si>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旅游管理类、旅游管理【专硕】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旅游管理类</t>
    </r>
  </si>
  <si>
    <r>
      <rPr>
        <b/>
        <sz val="10"/>
        <rFont val="宋体"/>
        <charset val="134"/>
      </rPr>
      <t>吴柏平</t>
    </r>
  </si>
  <si>
    <r>
      <rPr>
        <b/>
        <sz val="10"/>
        <color indexed="8"/>
        <rFont val="Times New Roman"/>
        <charset val="134"/>
      </rPr>
      <t>2015.06</t>
    </r>
    <r>
      <rPr>
        <b/>
        <sz val="10"/>
        <color indexed="8"/>
        <rFont val="宋体"/>
        <charset val="134"/>
      </rPr>
      <t>，四川农业大学，旅游管理</t>
    </r>
  </si>
  <si>
    <t>BSZ231304</t>
  </si>
  <si>
    <r>
      <rPr>
        <b/>
        <sz val="10"/>
        <rFont val="宋体"/>
        <charset val="134"/>
      </rPr>
      <t>中共南江县委宣传部</t>
    </r>
  </si>
  <si>
    <r>
      <rPr>
        <b/>
        <sz val="10"/>
        <rFont val="宋体"/>
        <charset val="134"/>
      </rPr>
      <t>南江县融媒体中心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</si>
  <si>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播音主持艺术学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播音与主持艺术</t>
    </r>
  </si>
  <si>
    <r>
      <rPr>
        <b/>
        <sz val="10"/>
        <rFont val="宋体"/>
        <charset val="134"/>
      </rPr>
      <t>郭亚文</t>
    </r>
  </si>
  <si>
    <r>
      <rPr>
        <b/>
        <sz val="10"/>
        <color rgb="FF000000"/>
        <rFont val="Times New Roman"/>
        <charset val="134"/>
      </rPr>
      <t>2023.06</t>
    </r>
    <r>
      <rPr>
        <b/>
        <sz val="10"/>
        <color rgb="FF000000"/>
        <rFont val="宋体"/>
        <charset val="134"/>
      </rPr>
      <t>，四川传媒学院，播音与主持艺术</t>
    </r>
  </si>
  <si>
    <t>BSZ231306</t>
  </si>
  <si>
    <r>
      <rPr>
        <b/>
        <sz val="10"/>
        <rFont val="宋体"/>
        <charset val="134"/>
      </rPr>
      <t>南江县人力资源和社会保障局</t>
    </r>
  </si>
  <si>
    <r>
      <rPr>
        <b/>
        <sz val="10"/>
        <rFont val="宋体"/>
        <charset val="134"/>
      </rPr>
      <t>南江县城乡居民社会养老保险管理局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</si>
  <si>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理论经济学类、应用经济学类、金融【专硕】、保险【专硕】、税务【专硕】、统计学类、应用统计【专硕】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经济学类、金融学类、统计学类</t>
    </r>
  </si>
  <si>
    <r>
      <rPr>
        <b/>
        <sz val="10"/>
        <rFont val="宋体"/>
        <charset val="134"/>
      </rPr>
      <t>吴明晟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</si>
  <si>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，山西财经大学，金融数学</t>
    </r>
  </si>
  <si>
    <t>BSZ231307</t>
  </si>
  <si>
    <r>
      <rPr>
        <b/>
        <sz val="10"/>
        <rFont val="宋体"/>
        <charset val="134"/>
      </rPr>
      <t>南江县国有资产管理局</t>
    </r>
  </si>
  <si>
    <r>
      <rPr>
        <b/>
        <sz val="10"/>
        <rFont val="宋体"/>
        <charset val="134"/>
      </rPr>
      <t>编制在南江县人才工作中心，工作在南江县国有资产管理局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</si>
  <si>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法学类、法律类【专硕】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法学类</t>
    </r>
  </si>
  <si>
    <r>
      <rPr>
        <b/>
        <sz val="10"/>
        <rFont val="宋体"/>
        <charset val="134"/>
      </rPr>
      <t>何佳霖</t>
    </r>
  </si>
  <si>
    <r>
      <rPr>
        <b/>
        <sz val="10"/>
        <color rgb="FF000000"/>
        <rFont val="Times New Roman"/>
        <charset val="134"/>
      </rPr>
      <t>2023.06</t>
    </r>
    <r>
      <rPr>
        <b/>
        <sz val="10"/>
        <color rgb="FF000000"/>
        <rFont val="宋体"/>
        <charset val="134"/>
      </rPr>
      <t>，乐山师范学院，法学</t>
    </r>
  </si>
  <si>
    <t>BSZ231308</t>
  </si>
  <si>
    <r>
      <rPr>
        <b/>
        <sz val="10"/>
        <rFont val="宋体"/>
        <charset val="134"/>
      </rPr>
      <t>南江县行政审批局</t>
    </r>
  </si>
  <si>
    <r>
      <rPr>
        <b/>
        <sz val="10"/>
        <rFont val="宋体"/>
        <charset val="134"/>
      </rPr>
      <t>南江县政务服务和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大数据中心</t>
    </r>
  </si>
  <si>
    <r>
      <rPr>
        <b/>
        <sz val="10"/>
        <rFont val="宋体"/>
        <charset val="134"/>
      </rPr>
      <t>研究生：新闻传播学类、新闻与传播【专硕】、公共管理类、公共管理【专硕】、法学类、法律类【专硕】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新闻传播学类、公共管理类、法学类</t>
    </r>
  </si>
  <si>
    <r>
      <rPr>
        <b/>
        <sz val="10"/>
        <rFont val="宋体"/>
        <charset val="134"/>
      </rPr>
      <t>牟金雪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</si>
  <si>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，防灾科技学院，广告学</t>
    </r>
  </si>
  <si>
    <t>BSZ231309</t>
  </si>
  <si>
    <r>
      <rPr>
        <b/>
        <sz val="10"/>
        <rFont val="宋体"/>
        <charset val="134"/>
      </rPr>
      <t>南江县住房和城乡建设局</t>
    </r>
  </si>
  <si>
    <r>
      <rPr>
        <b/>
        <sz val="10"/>
        <rFont val="宋体"/>
        <charset val="134"/>
      </rPr>
      <t>南江县政府投资项目代建管理局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</si>
  <si>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城市规划与管理、城乡规划学、城市规划【专硕】、土木工程类、土木工程【专硕】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建筑类、土木类</t>
    </r>
  </si>
  <si>
    <r>
      <rPr>
        <b/>
        <sz val="10"/>
        <rFont val="宋体"/>
        <charset val="134"/>
      </rPr>
      <t>罗山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</si>
  <si>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，西昌学院，风景园林</t>
    </r>
  </si>
  <si>
    <t>BSZ231310</t>
  </si>
  <si>
    <r>
      <rPr>
        <b/>
        <sz val="10"/>
        <rFont val="宋体"/>
        <charset val="134"/>
      </rPr>
      <t>南江县房地产管理局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</si>
  <si>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土木工程类、土木工程【专硕】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土木类</t>
    </r>
  </si>
  <si>
    <r>
      <rPr>
        <b/>
        <sz val="10"/>
        <rFont val="宋体"/>
        <charset val="134"/>
      </rPr>
      <t>汪流</t>
    </r>
  </si>
  <si>
    <r>
      <rPr>
        <b/>
        <sz val="10"/>
        <color rgb="FF000000"/>
        <rFont val="Times New Roman"/>
        <charset val="134"/>
      </rPr>
      <t>2018.06</t>
    </r>
    <r>
      <rPr>
        <b/>
        <sz val="10"/>
        <color rgb="FF000000"/>
        <rFont val="宋体"/>
        <charset val="134"/>
      </rPr>
      <t>，西昌学院，给排水科学与工程</t>
    </r>
  </si>
  <si>
    <t>BSZ231311</t>
  </si>
  <si>
    <r>
      <rPr>
        <b/>
        <sz val="10"/>
        <rFont val="宋体"/>
        <charset val="134"/>
      </rPr>
      <t>编制在南江县人才工作中心，工作在南江县政府投资项目代建管理局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</si>
  <si>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建筑学类、建筑学【专硕】、城乡规划学、城市规划、城市规划【专硕】、土木工程类、土木工程【专硕】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建筑类、土木类</t>
    </r>
  </si>
  <si>
    <r>
      <rPr>
        <b/>
        <sz val="10"/>
        <rFont val="宋体"/>
        <charset val="134"/>
      </rPr>
      <t>万鹏</t>
    </r>
  </si>
  <si>
    <r>
      <rPr>
        <b/>
        <sz val="10"/>
        <color rgb="FF000000"/>
        <rFont val="Times New Roman"/>
        <charset val="134"/>
      </rPr>
      <t>2023.06</t>
    </r>
    <r>
      <rPr>
        <b/>
        <sz val="10"/>
        <color rgb="FF000000"/>
        <rFont val="宋体"/>
        <charset val="134"/>
      </rPr>
      <t>，吉林建筑大学，岩土工程</t>
    </r>
  </si>
  <si>
    <t>BSZ231312</t>
  </si>
  <si>
    <r>
      <rPr>
        <b/>
        <sz val="10"/>
        <rFont val="宋体"/>
        <charset val="134"/>
      </rPr>
      <t>南江县司法局</t>
    </r>
  </si>
  <si>
    <r>
      <rPr>
        <b/>
        <sz val="10"/>
        <rFont val="宋体"/>
        <charset val="134"/>
      </rPr>
      <t>南江县公证处</t>
    </r>
  </si>
  <si>
    <r>
      <rPr>
        <b/>
        <sz val="10"/>
        <rFont val="宋体"/>
        <charset val="134"/>
      </rPr>
      <t>刘梅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</si>
  <si>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，福建工程学院，法学</t>
    </r>
  </si>
  <si>
    <t>BSZ231313</t>
  </si>
  <si>
    <r>
      <rPr>
        <b/>
        <sz val="10"/>
        <rFont val="宋体"/>
        <charset val="134"/>
      </rPr>
      <t>南江县农业农村局</t>
    </r>
  </si>
  <si>
    <r>
      <rPr>
        <b/>
        <sz val="10"/>
        <rFont val="宋体"/>
        <charset val="134"/>
      </rPr>
      <t>南江县植保植检站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</si>
  <si>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植物保护类、资源利用与植物保护【专硕】、作物学类、园艺学类、农艺与种业【专硕】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植物生产类</t>
    </r>
  </si>
  <si>
    <r>
      <rPr>
        <b/>
        <sz val="10"/>
        <rFont val="宋体"/>
        <charset val="134"/>
      </rPr>
      <t>李丹</t>
    </r>
  </si>
  <si>
    <r>
      <rPr>
        <b/>
        <sz val="10"/>
        <color rgb="FF000000"/>
        <rFont val="Times New Roman"/>
        <charset val="134"/>
      </rPr>
      <t>2018.06</t>
    </r>
    <r>
      <rPr>
        <b/>
        <sz val="10"/>
        <color rgb="FF000000"/>
        <rFont val="宋体"/>
        <charset val="134"/>
      </rPr>
      <t>，四川农业大学，园艺</t>
    </r>
  </si>
  <si>
    <t>BSZ231314</t>
  </si>
  <si>
    <r>
      <rPr>
        <b/>
        <sz val="10"/>
        <rFont val="宋体"/>
        <charset val="134"/>
      </rPr>
      <t>南江县农村集体资产监督审查中心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</si>
  <si>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会计学、会计【专硕】、审计学、审计【专硕】、财务管理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会计学、审计学、财务管理</t>
    </r>
  </si>
  <si>
    <r>
      <rPr>
        <b/>
        <sz val="10"/>
        <rFont val="宋体"/>
        <charset val="134"/>
      </rPr>
      <t>彭小蓉</t>
    </r>
  </si>
  <si>
    <r>
      <rPr>
        <b/>
        <sz val="10"/>
        <color rgb="FF000000"/>
        <rFont val="Times New Roman"/>
        <charset val="134"/>
      </rPr>
      <t>2023.07</t>
    </r>
    <r>
      <rPr>
        <b/>
        <sz val="10"/>
        <color rgb="FF000000"/>
        <rFont val="宋体"/>
        <charset val="134"/>
      </rPr>
      <t>，四川师范大学，财务管理</t>
    </r>
  </si>
  <si>
    <r>
      <rPr>
        <b/>
        <sz val="10"/>
        <rFont val="宋体"/>
        <charset val="134"/>
      </rPr>
      <t>贾娇</t>
    </r>
  </si>
  <si>
    <r>
      <rPr>
        <b/>
        <sz val="10"/>
        <color rgb="FF000000"/>
        <rFont val="Times New Roman"/>
        <charset val="134"/>
      </rPr>
      <t>2022.07</t>
    </r>
    <r>
      <rPr>
        <b/>
        <sz val="10"/>
        <color rgb="FF000000"/>
        <rFont val="宋体"/>
        <charset val="134"/>
      </rPr>
      <t>，中原工学院，财务管理</t>
    </r>
  </si>
  <si>
    <t>BSZ231315</t>
  </si>
  <si>
    <r>
      <rPr>
        <b/>
        <sz val="10"/>
        <rFont val="宋体"/>
        <charset val="134"/>
      </rPr>
      <t>南江县动物疫病预防控制中心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</si>
  <si>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兽医学类、兽医【专硕】、畜牧学类、畜牧【专硕】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动物医学类、动物生产类</t>
    </r>
  </si>
  <si>
    <r>
      <rPr>
        <b/>
        <sz val="10"/>
        <rFont val="宋体"/>
        <charset val="134"/>
      </rPr>
      <t>程小容</t>
    </r>
  </si>
  <si>
    <r>
      <rPr>
        <b/>
        <sz val="10"/>
        <color rgb="FF000000"/>
        <rFont val="Times New Roman"/>
        <charset val="134"/>
      </rPr>
      <t>2023.07</t>
    </r>
    <r>
      <rPr>
        <b/>
        <sz val="10"/>
        <color rgb="FF000000"/>
        <rFont val="宋体"/>
        <charset val="134"/>
      </rPr>
      <t>，山西农业大学，兽医学</t>
    </r>
  </si>
  <si>
    <t>BSZ231316</t>
  </si>
  <si>
    <r>
      <rPr>
        <b/>
        <sz val="10"/>
        <rFont val="宋体"/>
        <charset val="134"/>
      </rPr>
      <t>编制在南江县人才工作中心，工作在南江县土壤肥料与资源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环境工作站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</si>
  <si>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农业工程类、农业工程与信息技术【专硕】、农业资源与环境类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农业工程、自然保护与环境生态类</t>
    </r>
  </si>
  <si>
    <r>
      <rPr>
        <b/>
        <sz val="10"/>
        <rFont val="宋体"/>
        <charset val="134"/>
      </rPr>
      <t>程双飞</t>
    </r>
  </si>
  <si>
    <r>
      <rPr>
        <b/>
        <sz val="10"/>
        <color rgb="FF000000"/>
        <rFont val="Times New Roman"/>
        <charset val="134"/>
      </rPr>
      <t>2019,06</t>
    </r>
    <r>
      <rPr>
        <b/>
        <sz val="10"/>
        <color rgb="FF000000"/>
        <rFont val="宋体"/>
        <charset val="134"/>
      </rPr>
      <t>，西北农林科技大学，农业机械化工程</t>
    </r>
  </si>
  <si>
    <t>BSZ231317</t>
  </si>
  <si>
    <r>
      <rPr>
        <b/>
        <sz val="10"/>
        <rFont val="宋体"/>
        <charset val="134"/>
      </rPr>
      <t>南江县水利局</t>
    </r>
  </si>
  <si>
    <r>
      <rPr>
        <b/>
        <sz val="10"/>
        <rFont val="宋体"/>
        <charset val="134"/>
      </rPr>
      <t>南江县河湖管理保护中心</t>
    </r>
  </si>
  <si>
    <r>
      <rPr>
        <b/>
        <sz val="10"/>
        <rFont val="宋体"/>
        <charset val="134"/>
      </rPr>
      <t>研究生</t>
    </r>
    <r>
      <rPr>
        <b/>
        <sz val="10"/>
        <rFont val="Times New Roman"/>
        <charset val="134"/>
      </rPr>
      <t xml:space="preserve">:
</t>
    </r>
    <r>
      <rPr>
        <b/>
        <sz val="10"/>
        <rFont val="宋体"/>
        <charset val="134"/>
      </rPr>
      <t>工程造价、会计、会计【专硕】、审计学、审计【专硕】、财务管理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工程造价、工程审计、审计学、会计学、财务管理</t>
    </r>
  </si>
  <si>
    <r>
      <rPr>
        <b/>
        <sz val="10"/>
        <rFont val="宋体"/>
        <charset val="134"/>
      </rPr>
      <t>罗清月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</si>
  <si>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，四川旅游学院，会计学</t>
    </r>
  </si>
  <si>
    <t>BSZ231318</t>
  </si>
  <si>
    <r>
      <rPr>
        <b/>
        <sz val="10"/>
        <rFont val="宋体"/>
        <charset val="134"/>
      </rPr>
      <t>南江县水利工程质量监督站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</si>
  <si>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水利工程类、水利工程【专硕】、农业工程、农业工程与信息技术【专硕】、测绘科学与技术类、测绘工程【专硕】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水利类、农业工程类、测绘类</t>
    </r>
  </si>
  <si>
    <r>
      <rPr>
        <b/>
        <sz val="10"/>
        <rFont val="宋体"/>
        <charset val="134"/>
      </rPr>
      <t>冯秋森</t>
    </r>
  </si>
  <si>
    <r>
      <rPr>
        <b/>
        <sz val="10"/>
        <color rgb="FF000000"/>
        <rFont val="Times New Roman"/>
        <charset val="134"/>
      </rPr>
      <t>2020.06</t>
    </r>
    <r>
      <rPr>
        <b/>
        <sz val="10"/>
        <color rgb="FF000000"/>
        <rFont val="宋体"/>
        <charset val="134"/>
      </rPr>
      <t>，四川农业大学，农业机械化及其自动化</t>
    </r>
  </si>
  <si>
    <t>BSZ231320</t>
  </si>
  <si>
    <r>
      <rPr>
        <b/>
        <sz val="10"/>
        <rFont val="宋体"/>
        <charset val="134"/>
      </rPr>
      <t>南江县林业局</t>
    </r>
  </si>
  <si>
    <r>
      <rPr>
        <b/>
        <sz val="10"/>
        <rFont val="宋体"/>
        <charset val="134"/>
      </rPr>
      <t>南江县珍稀动植物（巴山水青冈）培育保护中心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</si>
  <si>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林学类、植物保护类、资源利用与植物保护【专硕】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林学类、自然保护与环境生态类</t>
    </r>
  </si>
  <si>
    <r>
      <rPr>
        <b/>
        <sz val="10"/>
        <rFont val="宋体"/>
        <charset val="134"/>
      </rPr>
      <t>李旭东</t>
    </r>
  </si>
  <si>
    <r>
      <rPr>
        <b/>
        <sz val="10"/>
        <color rgb="FF000000"/>
        <rFont val="Times New Roman"/>
        <charset val="134"/>
      </rPr>
      <t>2017.06</t>
    </r>
    <r>
      <rPr>
        <b/>
        <sz val="10"/>
        <color rgb="FF000000"/>
        <rFont val="宋体"/>
        <charset val="134"/>
      </rPr>
      <t>，四川农业大学，林学</t>
    </r>
  </si>
  <si>
    <r>
      <rPr>
        <b/>
        <sz val="10"/>
        <rFont val="宋体"/>
        <charset val="134"/>
      </rPr>
      <t>苏晓梅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</si>
  <si>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，山西农业大学，资源利用与植物保护</t>
    </r>
  </si>
  <si>
    <t>BSZ231321</t>
  </si>
  <si>
    <r>
      <rPr>
        <b/>
        <sz val="10"/>
        <rFont val="宋体"/>
        <charset val="134"/>
      </rPr>
      <t>南江县粮食和物资储备中心</t>
    </r>
  </si>
  <si>
    <r>
      <rPr>
        <b/>
        <sz val="10"/>
        <rFont val="宋体"/>
        <charset val="134"/>
      </rPr>
      <t>编制在南江县人才工作中心，工作在南江县粮食安全和质量监测监管中心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</si>
  <si>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食品科学与工程类、食品工程【专硕】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食品科学与工程类</t>
    </r>
  </si>
  <si>
    <r>
      <rPr>
        <b/>
        <sz val="10"/>
        <rFont val="宋体"/>
        <charset val="134"/>
      </rPr>
      <t>张云荣</t>
    </r>
  </si>
  <si>
    <r>
      <rPr>
        <b/>
        <sz val="10"/>
        <color rgb="FF000000"/>
        <rFont val="Times New Roman"/>
        <charset val="134"/>
      </rPr>
      <t>2023.07</t>
    </r>
    <r>
      <rPr>
        <b/>
        <sz val="10"/>
        <color rgb="FF000000"/>
        <rFont val="宋体"/>
        <charset val="134"/>
      </rPr>
      <t>，四川农业大学，食品科学与工程</t>
    </r>
  </si>
  <si>
    <t>BSZ231322</t>
  </si>
  <si>
    <r>
      <rPr>
        <b/>
        <sz val="10"/>
        <rFont val="宋体"/>
        <charset val="134"/>
      </rPr>
      <t>南江县交通运输局</t>
    </r>
  </si>
  <si>
    <r>
      <rPr>
        <b/>
        <sz val="10"/>
        <rFont val="宋体"/>
        <charset val="134"/>
      </rPr>
      <t>南江县公路水运工程质量监督局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</si>
  <si>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交通运输工程类、交通运输【专硕】、电气工程类、电气工程【专硕】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交通运输类、自动化</t>
    </r>
  </si>
  <si>
    <r>
      <rPr>
        <b/>
        <sz val="10"/>
        <rFont val="宋体"/>
        <charset val="134"/>
      </rPr>
      <t>吴勇</t>
    </r>
  </si>
  <si>
    <r>
      <rPr>
        <b/>
        <sz val="10"/>
        <color rgb="FF000000"/>
        <rFont val="Times New Roman"/>
        <charset val="134"/>
      </rPr>
      <t>2020.06</t>
    </r>
    <r>
      <rPr>
        <b/>
        <sz val="10"/>
        <color rgb="FF000000"/>
        <rFont val="宋体"/>
        <charset val="134"/>
      </rPr>
      <t>，西南石油大学，自动化</t>
    </r>
  </si>
  <si>
    <t>BSZ231323</t>
  </si>
  <si>
    <r>
      <rPr>
        <b/>
        <sz val="10"/>
        <rFont val="宋体"/>
        <charset val="134"/>
      </rPr>
      <t>南江县统计局</t>
    </r>
  </si>
  <si>
    <r>
      <rPr>
        <b/>
        <sz val="10"/>
        <rFont val="宋体"/>
        <charset val="134"/>
      </rPr>
      <t>编制在南江县人才工作中心，工作在南江社情民意调查中心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</si>
  <si>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应用经济学类、金融【专硕】、保险【专硕】、税务【专硕】、统计学类、应用统计【专硕】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经济学类、统计学类</t>
    </r>
  </si>
  <si>
    <r>
      <rPr>
        <b/>
        <sz val="10"/>
        <rFont val="宋体"/>
        <charset val="134"/>
      </rPr>
      <t>付蓉</t>
    </r>
  </si>
  <si>
    <r>
      <rPr>
        <b/>
        <sz val="10"/>
        <color rgb="FF000000"/>
        <rFont val="Times New Roman"/>
        <charset val="134"/>
      </rPr>
      <t>2022.06</t>
    </r>
    <r>
      <rPr>
        <b/>
        <sz val="10"/>
        <color rgb="FF000000"/>
        <rFont val="宋体"/>
        <charset val="134"/>
      </rPr>
      <t>，内江师范学院，经济学</t>
    </r>
  </si>
  <si>
    <t>BSZ231324</t>
  </si>
  <si>
    <r>
      <rPr>
        <b/>
        <sz val="10"/>
        <rFont val="宋体"/>
        <charset val="134"/>
      </rPr>
      <t>南江县投资促进局</t>
    </r>
  </si>
  <si>
    <r>
      <rPr>
        <b/>
        <sz val="10"/>
        <rFont val="宋体"/>
        <charset val="134"/>
      </rPr>
      <t>南江县对外开放合作联络中心</t>
    </r>
  </si>
  <si>
    <r>
      <rPr>
        <b/>
        <sz val="10"/>
        <rFont val="宋体"/>
        <charset val="134"/>
      </rPr>
      <t>熊力慧</t>
    </r>
  </si>
  <si>
    <r>
      <rPr>
        <b/>
        <sz val="10"/>
        <color rgb="FF000000"/>
        <rFont val="Times New Roman"/>
        <charset val="134"/>
      </rPr>
      <t>2022.06</t>
    </r>
    <r>
      <rPr>
        <b/>
        <sz val="10"/>
        <color rgb="FF000000"/>
        <rFont val="宋体"/>
        <charset val="134"/>
      </rPr>
      <t>，河南科技大学，金融学</t>
    </r>
  </si>
  <si>
    <t>BSZ231325</t>
  </si>
  <si>
    <r>
      <rPr>
        <b/>
        <sz val="10"/>
        <rFont val="宋体"/>
        <charset val="134"/>
      </rPr>
      <t>编制在南江县人才工作中心，工作在南江县对外开放合作联络中心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</si>
  <si>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理论经济学类、应用经济学类、金融【专硕】、保险【专硕】、税务【专硕】、统计学类、应用统计【专硕】、公共管理类、公共管理【专硕】、设计学类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经济学类、金融学类、统计学类、行政管理、公共事业管理、产品设计、包装设计</t>
    </r>
  </si>
  <si>
    <r>
      <rPr>
        <b/>
        <sz val="10"/>
        <rFont val="宋体"/>
        <charset val="134"/>
      </rPr>
      <t>罗超</t>
    </r>
  </si>
  <si>
    <r>
      <rPr>
        <b/>
        <sz val="10"/>
        <color rgb="FF000000"/>
        <rFont val="Times New Roman"/>
        <charset val="134"/>
      </rPr>
      <t>2019.07</t>
    </r>
    <r>
      <rPr>
        <b/>
        <sz val="10"/>
        <color rgb="FF000000"/>
        <rFont val="宋体"/>
        <charset val="134"/>
      </rPr>
      <t>，四川农业大学，产品设计</t>
    </r>
  </si>
  <si>
    <t>BSZ231326</t>
  </si>
  <si>
    <r>
      <rPr>
        <b/>
        <sz val="10"/>
        <rFont val="宋体"/>
        <charset val="134"/>
      </rPr>
      <t>南江县市场监督管理局</t>
    </r>
  </si>
  <si>
    <r>
      <rPr>
        <b/>
        <sz val="10"/>
        <rFont val="宋体"/>
        <charset val="134"/>
      </rPr>
      <t>南江县计量测试所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</si>
  <si>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机械工程、机械工程【专硕】、仪器科学与技术类、仪器仪表工程【专硕】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机械工程、测控技术与仪器</t>
    </r>
  </si>
  <si>
    <r>
      <rPr>
        <b/>
        <sz val="10"/>
        <rFont val="宋体"/>
        <charset val="134"/>
      </rPr>
      <t>赵九州</t>
    </r>
  </si>
  <si>
    <r>
      <rPr>
        <b/>
        <sz val="10"/>
        <color rgb="FF000000"/>
        <rFont val="Times New Roman"/>
        <charset val="134"/>
      </rPr>
      <t>2023.07</t>
    </r>
    <r>
      <rPr>
        <b/>
        <sz val="10"/>
        <color rgb="FF000000"/>
        <rFont val="宋体"/>
        <charset val="134"/>
      </rPr>
      <t>，烟台大学，测控技术与仪器</t>
    </r>
  </si>
  <si>
    <t>BSZ231327</t>
  </si>
  <si>
    <r>
      <rPr>
        <b/>
        <sz val="10"/>
        <rFont val="宋体"/>
        <charset val="134"/>
      </rPr>
      <t>南江县产品质量监督检验所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</si>
  <si>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化学工程与技术类、化学工程【专硕】、材料科学与工程类、材料工程【专硕】、化学工程与技术类、化学工程【专硕】、生物工程类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材料类、化学类、生物工程类</t>
    </r>
  </si>
  <si>
    <r>
      <rPr>
        <b/>
        <sz val="10"/>
        <rFont val="宋体"/>
        <charset val="134"/>
      </rPr>
      <t>柳林森</t>
    </r>
  </si>
  <si>
    <r>
      <rPr>
        <b/>
        <sz val="10"/>
        <color rgb="FF000000"/>
        <rFont val="Times New Roman"/>
        <charset val="134"/>
      </rPr>
      <t>2019.06</t>
    </r>
    <r>
      <rPr>
        <b/>
        <sz val="10"/>
        <color rgb="FF000000"/>
        <rFont val="宋体"/>
        <charset val="134"/>
      </rPr>
      <t>，四川轻化工大学，生物工程</t>
    </r>
  </si>
  <si>
    <t>BSZ231329</t>
  </si>
  <si>
    <r>
      <rPr>
        <b/>
        <sz val="10"/>
        <rFont val="宋体"/>
        <charset val="134"/>
      </rPr>
      <t>南江县文化广播电视和旅游局</t>
    </r>
  </si>
  <si>
    <r>
      <rPr>
        <b/>
        <sz val="10"/>
        <rFont val="宋体"/>
        <charset val="134"/>
      </rPr>
      <t>编制在南江县人才工作中心，工作在南江县旅游信息中心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</si>
  <si>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旅游管理类、旅游管理【专硕】新闻传播学类、新闻与传播【专硕】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旅游管理类、新闻传播学类</t>
    </r>
  </si>
  <si>
    <r>
      <rPr>
        <b/>
        <sz val="10"/>
        <rFont val="宋体"/>
        <charset val="134"/>
      </rPr>
      <t>景春城</t>
    </r>
  </si>
  <si>
    <r>
      <rPr>
        <b/>
        <sz val="10"/>
        <color rgb="FF000000"/>
        <rFont val="Times New Roman"/>
        <charset val="134"/>
      </rPr>
      <t>2020.06</t>
    </r>
    <r>
      <rPr>
        <b/>
        <sz val="10"/>
        <color rgb="FF000000"/>
        <rFont val="宋体"/>
        <charset val="134"/>
      </rPr>
      <t>，四川轻化工大学，广播电视学</t>
    </r>
  </si>
  <si>
    <t>BSZ231330</t>
  </si>
  <si>
    <r>
      <rPr>
        <b/>
        <sz val="10"/>
        <rFont val="宋体"/>
        <charset val="134"/>
      </rPr>
      <t>南江县退役军人事务局</t>
    </r>
  </si>
  <si>
    <r>
      <rPr>
        <b/>
        <sz val="10"/>
        <rFont val="宋体"/>
        <charset val="134"/>
      </rPr>
      <t>编制在南江县人才工作中心，工作在南江县烈士陵园管理局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</si>
  <si>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文化产业管理、慈善管理、公共管理、公共管理【专硕】、统计学、应用统计【专硕】、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文化产业管理、公共事业管理、统计学类</t>
    </r>
  </si>
  <si>
    <r>
      <rPr>
        <b/>
        <sz val="10"/>
        <rFont val="宋体"/>
        <charset val="134"/>
      </rPr>
      <t>杜长春</t>
    </r>
  </si>
  <si>
    <r>
      <rPr>
        <b/>
        <sz val="10"/>
        <color rgb="FF000000"/>
        <rFont val="Times New Roman"/>
        <charset val="134"/>
      </rPr>
      <t>2023.06</t>
    </r>
    <r>
      <rPr>
        <b/>
        <sz val="10"/>
        <color rgb="FF000000"/>
        <rFont val="宋体"/>
        <charset val="134"/>
      </rPr>
      <t>，西华大学，文化产业管理</t>
    </r>
  </si>
  <si>
    <t>BSZ231332</t>
  </si>
  <si>
    <r>
      <rPr>
        <b/>
        <sz val="10"/>
        <rFont val="宋体"/>
        <charset val="134"/>
      </rPr>
      <t>南江县东榆工业园区管理委员会</t>
    </r>
  </si>
  <si>
    <r>
      <rPr>
        <b/>
        <sz val="10"/>
        <rFont val="宋体"/>
        <charset val="134"/>
      </rPr>
      <t>编制在南江县人才工作中心，工作在南江县东榆工业园区管理委员会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</si>
  <si>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建筑学类、建筑学【专硕】、土木工程类、土木工程【专硕】、管理科学与工程类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建筑学类、土木类、管理科学与工程类</t>
    </r>
  </si>
  <si>
    <r>
      <rPr>
        <b/>
        <sz val="10"/>
        <rFont val="宋体"/>
        <charset val="134"/>
      </rPr>
      <t>胡元林</t>
    </r>
  </si>
  <si>
    <r>
      <rPr>
        <b/>
        <sz val="10"/>
        <color rgb="FF000000"/>
        <rFont val="Times New Roman"/>
        <charset val="134"/>
      </rPr>
      <t>2018.06</t>
    </r>
    <r>
      <rPr>
        <b/>
        <sz val="10"/>
        <color rgb="FF000000"/>
        <rFont val="宋体"/>
        <charset val="134"/>
      </rPr>
      <t>，西华大学，房地产开发与管理</t>
    </r>
  </si>
  <si>
    <t>BSZ231334</t>
  </si>
  <si>
    <r>
      <rPr>
        <b/>
        <sz val="10"/>
        <rFont val="宋体"/>
        <charset val="134"/>
      </rPr>
      <t>南江县长赤镇人民政府</t>
    </r>
  </si>
  <si>
    <r>
      <rPr>
        <b/>
        <sz val="10"/>
        <rFont val="宋体"/>
        <charset val="134"/>
      </rPr>
      <t>长赤镇便民服务中心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</si>
  <si>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公共管理类、公共管理【专硕】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公共管理类</t>
    </r>
  </si>
  <si>
    <r>
      <rPr>
        <b/>
        <sz val="10"/>
        <rFont val="宋体"/>
        <charset val="134"/>
      </rPr>
      <t>郑雯雯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</si>
  <si>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，黑龙江科技大学，公共事业管理</t>
    </r>
  </si>
  <si>
    <t>BSZ231338</t>
  </si>
  <si>
    <r>
      <rPr>
        <b/>
        <sz val="10"/>
        <rFont val="宋体"/>
        <charset val="134"/>
      </rPr>
      <t>南江县高桥镇人民政府</t>
    </r>
  </si>
  <si>
    <r>
      <rPr>
        <b/>
        <sz val="10"/>
        <rFont val="宋体"/>
        <charset val="134"/>
      </rPr>
      <t>高桥镇农民工服务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</si>
  <si>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公共管理类、公共管理【专硕】、工商管理类、工商管理【专硕】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公共管理类、工商管理类</t>
    </r>
  </si>
  <si>
    <r>
      <rPr>
        <b/>
        <sz val="10"/>
        <rFont val="宋体"/>
        <charset val="134"/>
      </rPr>
      <t>杨登云</t>
    </r>
  </si>
  <si>
    <r>
      <rPr>
        <b/>
        <sz val="10"/>
        <color rgb="FF000000"/>
        <rFont val="Times New Roman"/>
        <charset val="134"/>
      </rPr>
      <t>2022.06</t>
    </r>
    <r>
      <rPr>
        <b/>
        <sz val="10"/>
        <color rgb="FF000000"/>
        <rFont val="宋体"/>
        <charset val="134"/>
      </rPr>
      <t>，山东财经大学燕山学院，会计</t>
    </r>
  </si>
  <si>
    <t>BSZ231340</t>
  </si>
  <si>
    <r>
      <rPr>
        <b/>
        <sz val="10"/>
        <rFont val="宋体"/>
        <charset val="134"/>
      </rPr>
      <t>南江县双流镇人民政府</t>
    </r>
  </si>
  <si>
    <r>
      <rPr>
        <b/>
        <sz val="10"/>
        <rFont val="宋体"/>
        <charset val="134"/>
      </rPr>
      <t>双流镇便民服务中心</t>
    </r>
  </si>
  <si>
    <r>
      <rPr>
        <b/>
        <sz val="10"/>
        <rFont val="宋体"/>
        <charset val="134"/>
      </rPr>
      <t>胡智勇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</si>
  <si>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，成都银杏酒店管理学院，酒店管理</t>
    </r>
  </si>
  <si>
    <t>BSZ231342</t>
  </si>
  <si>
    <r>
      <rPr>
        <b/>
        <sz val="10"/>
        <rFont val="宋体"/>
        <charset val="134"/>
      </rPr>
      <t>双流镇农业综合服务中心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</si>
  <si>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兽医学类、兽医【专硕】畜牧学类、畜牧【专硕】、机械工程、机械工程【专硕】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动物医学类、动物生产类、机械工程</t>
    </r>
  </si>
  <si>
    <r>
      <rPr>
        <b/>
        <sz val="10"/>
        <rFont val="宋体"/>
        <charset val="134"/>
      </rPr>
      <t>宋乐</t>
    </r>
  </si>
  <si>
    <r>
      <rPr>
        <b/>
        <sz val="10"/>
        <color rgb="FF000000"/>
        <rFont val="Times New Roman"/>
        <charset val="134"/>
      </rPr>
      <t>2020.06</t>
    </r>
    <r>
      <rPr>
        <b/>
        <sz val="10"/>
        <color rgb="FF000000"/>
        <rFont val="宋体"/>
        <charset val="134"/>
      </rPr>
      <t>，</t>
    </r>
    <r>
      <rPr>
        <b/>
        <sz val="10"/>
        <color rgb="FF000000"/>
        <rFont val="Times New Roman"/>
        <charset val="134"/>
      </rPr>
      <t>,</t>
    </r>
    <r>
      <rPr>
        <b/>
        <sz val="10"/>
        <color rgb="FF000000"/>
        <rFont val="宋体"/>
        <charset val="134"/>
      </rPr>
      <t>四川文理学院，机械工程</t>
    </r>
  </si>
  <si>
    <t>BSZ231343</t>
  </si>
  <si>
    <r>
      <rPr>
        <b/>
        <sz val="10"/>
        <rFont val="宋体"/>
        <charset val="134"/>
      </rPr>
      <t>南江县仁和镇人民政府</t>
    </r>
  </si>
  <si>
    <r>
      <rPr>
        <b/>
        <sz val="10"/>
        <rFont val="宋体"/>
        <charset val="134"/>
      </rPr>
      <t>仁和镇农民工服务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</si>
  <si>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机械制造及其自动化、机械制造技术、机械工程、机械工程【专硕】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机械设计制造及其自动化、机械工程</t>
    </r>
  </si>
  <si>
    <r>
      <rPr>
        <b/>
        <sz val="10"/>
        <rFont val="宋体"/>
        <charset val="134"/>
      </rPr>
      <t>龙森</t>
    </r>
  </si>
  <si>
    <r>
      <rPr>
        <b/>
        <sz val="10"/>
        <color rgb="FF000000"/>
        <rFont val="Times New Roman"/>
        <charset val="134"/>
      </rPr>
      <t>2022.06</t>
    </r>
    <r>
      <rPr>
        <b/>
        <sz val="10"/>
        <color rgb="FF000000"/>
        <rFont val="宋体"/>
        <charset val="134"/>
      </rPr>
      <t>，贺州学院，机械设计制造及其自动化</t>
    </r>
  </si>
  <si>
    <t>BSZ231344</t>
  </si>
  <si>
    <r>
      <rPr>
        <b/>
        <sz val="10"/>
        <rFont val="宋体"/>
        <charset val="134"/>
      </rPr>
      <t>仁和镇便民服务中心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</si>
  <si>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公共管理类、公共管理【专硕】、应用经济学类、金融【专硕】、保险【专硕】、税务【专硕】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公共管理类、金融学类</t>
    </r>
  </si>
  <si>
    <r>
      <rPr>
        <b/>
        <sz val="10"/>
        <rFont val="宋体"/>
        <charset val="134"/>
      </rPr>
      <t>张玉琢</t>
    </r>
  </si>
  <si>
    <r>
      <rPr>
        <b/>
        <sz val="10"/>
        <color rgb="FF000000"/>
        <rFont val="Times New Roman"/>
        <charset val="134"/>
      </rPr>
      <t>2021.07</t>
    </r>
    <r>
      <rPr>
        <b/>
        <sz val="10"/>
        <color rgb="FF000000"/>
        <rFont val="宋体"/>
        <charset val="134"/>
      </rPr>
      <t>，河北地质大学华信学院，金融学</t>
    </r>
  </si>
  <si>
    <t>BSZ231345</t>
  </si>
  <si>
    <r>
      <rPr>
        <b/>
        <sz val="10"/>
        <rFont val="宋体"/>
        <charset val="134"/>
      </rPr>
      <t>南江县石滩镇人民政府</t>
    </r>
  </si>
  <si>
    <r>
      <rPr>
        <b/>
        <sz val="10"/>
        <rFont val="宋体"/>
        <charset val="134"/>
      </rPr>
      <t>石滩镇农业综合服务中心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</si>
  <si>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作物学类、植物保护类、资源利用与植物保护【专硕】、畜牧学类、畜牧【专硕】、电气工程类、电气工程【专硕】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植物生产类、动物生产类、自动化</t>
    </r>
  </si>
  <si>
    <r>
      <rPr>
        <b/>
        <sz val="10"/>
        <rFont val="宋体"/>
        <charset val="134"/>
      </rPr>
      <t>蒲鑫</t>
    </r>
  </si>
  <si>
    <r>
      <rPr>
        <b/>
        <sz val="10"/>
        <color rgb="FF000000"/>
        <rFont val="Times New Roman"/>
        <charset val="134"/>
      </rPr>
      <t>2022.06</t>
    </r>
    <r>
      <rPr>
        <b/>
        <sz val="10"/>
        <color rgb="FF000000"/>
        <rFont val="宋体"/>
        <charset val="134"/>
      </rPr>
      <t>，成都工业学院，自动化</t>
    </r>
  </si>
  <si>
    <t>BSZ231346</t>
  </si>
  <si>
    <r>
      <rPr>
        <b/>
        <sz val="10"/>
        <rFont val="宋体"/>
        <charset val="134"/>
      </rPr>
      <t>石滩镇便民服务中心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</si>
  <si>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工商管理类、工商管理【专硕】、公共管理类、公共管理【专硕】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工商管理类、公共管理类</t>
    </r>
  </si>
  <si>
    <r>
      <rPr>
        <b/>
        <sz val="10"/>
        <rFont val="宋体"/>
        <charset val="134"/>
      </rPr>
      <t>袁彤阳</t>
    </r>
  </si>
  <si>
    <r>
      <rPr>
        <b/>
        <sz val="10"/>
        <color rgb="FF000000"/>
        <rFont val="Times New Roman"/>
        <charset val="134"/>
      </rPr>
      <t>2020.06</t>
    </r>
    <r>
      <rPr>
        <b/>
        <sz val="10"/>
        <color rgb="FF000000"/>
        <rFont val="宋体"/>
        <charset val="134"/>
      </rPr>
      <t>，四川大学锦江学院，审计学</t>
    </r>
  </si>
  <si>
    <t>BSZ231403</t>
  </si>
  <si>
    <r>
      <rPr>
        <b/>
        <sz val="10"/>
        <rFont val="宋体"/>
        <charset val="134"/>
      </rPr>
      <t>中共通江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县委组织部</t>
    </r>
  </si>
  <si>
    <r>
      <rPr>
        <b/>
        <sz val="10"/>
        <rFont val="宋体"/>
        <charset val="134"/>
      </rPr>
      <t>编制在通江县人才工作中心，工作在巴山牧业有限责任公司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</si>
  <si>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食品科学与工程、食品工程【专硕】、食品安全与健康、食品加工与安全【专硕】</t>
    </r>
  </si>
  <si>
    <r>
      <rPr>
        <b/>
        <sz val="10"/>
        <rFont val="宋体"/>
        <charset val="134"/>
      </rPr>
      <t>向熙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</si>
  <si>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，上海海洋大学，食品科学与工程</t>
    </r>
  </si>
  <si>
    <t>BSZ231406</t>
  </si>
  <si>
    <r>
      <rPr>
        <b/>
        <sz val="10"/>
        <rFont val="宋体"/>
        <charset val="134"/>
      </rPr>
      <t>通江县发展和改革局</t>
    </r>
  </si>
  <si>
    <r>
      <rPr>
        <b/>
        <sz val="10"/>
        <rFont val="宋体"/>
        <charset val="134"/>
      </rPr>
      <t>通江县重大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项目推进中心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</si>
  <si>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材料科学与工程、材料工程【专硕】、矿业工程类、矿业工程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134"/>
      </rPr>
      <t>、能源工程与技术、能源动力【专硕】、石油工程管理、油气储运工程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材料科学与工程、采矿工程、能源与动力工程、石油工程、油气储运工程</t>
    </r>
  </si>
  <si>
    <r>
      <rPr>
        <b/>
        <sz val="10"/>
        <rFont val="宋体"/>
        <charset val="134"/>
      </rPr>
      <t>陈强杨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</si>
  <si>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，西华大学，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材料科学与工程</t>
    </r>
  </si>
  <si>
    <t>BSZ231407</t>
  </si>
  <si>
    <r>
      <rPr>
        <b/>
        <sz val="10"/>
        <rFont val="宋体"/>
        <charset val="134"/>
      </rPr>
      <t>川陕革命根据地旧址（巴中）管理局</t>
    </r>
  </si>
  <si>
    <r>
      <rPr>
        <b/>
        <sz val="10"/>
        <rFont val="宋体"/>
        <charset val="134"/>
      </rPr>
      <t>红四方面军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总指挥部旧址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纪念馆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</si>
  <si>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旅游管理类、旅游管理【专硕】、文物与博物馆【专硕】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旅游管理与服务教育、旅游管理、文物与博物馆学</t>
    </r>
  </si>
  <si>
    <r>
      <rPr>
        <b/>
        <sz val="10"/>
        <rFont val="宋体"/>
        <charset val="134"/>
      </rPr>
      <t>张春</t>
    </r>
  </si>
  <si>
    <r>
      <rPr>
        <b/>
        <sz val="10"/>
        <rFont val="Times New Roman"/>
        <charset val="134"/>
      </rPr>
      <t>2023 .06</t>
    </r>
    <r>
      <rPr>
        <b/>
        <sz val="10"/>
        <rFont val="宋体"/>
        <charset val="134"/>
      </rPr>
      <t>，宜宾学院，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</t>
    </r>
  </si>
  <si>
    <t>BSZ231408</t>
  </si>
  <si>
    <r>
      <rPr>
        <b/>
        <sz val="10"/>
        <rFont val="宋体"/>
        <charset val="134"/>
      </rPr>
      <t>通江县统计局</t>
    </r>
  </si>
  <si>
    <r>
      <rPr>
        <b/>
        <sz val="10"/>
        <rFont val="宋体"/>
        <charset val="134"/>
      </rPr>
      <t>通江县地方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调查队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</si>
  <si>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统计学、经济统计学、应用经济学、应用统计学、应用统计【专硕】、信息与计算科学、计算数学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统计学、经济统计学、经济学、应用统计学、信息与计算科学</t>
    </r>
  </si>
  <si>
    <r>
      <rPr>
        <b/>
        <sz val="10"/>
        <rFont val="宋体"/>
        <charset val="134"/>
      </rPr>
      <t>谭兴财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</si>
  <si>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，内江师范学院，信息与计算科学</t>
    </r>
  </si>
  <si>
    <t>BSZ231409</t>
  </si>
  <si>
    <r>
      <rPr>
        <b/>
        <sz val="10"/>
        <rFont val="宋体"/>
        <charset val="134"/>
      </rPr>
      <t>通江县高明新区管理委员会</t>
    </r>
  </si>
  <si>
    <r>
      <rPr>
        <b/>
        <sz val="10"/>
        <rFont val="宋体"/>
        <charset val="134"/>
      </rPr>
      <t>高明新区财政事务办公室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</si>
  <si>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会计学、会计【专硕】、审计学、审计【专硕】、财务管理、财政学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会计学、审计学、财务管理、财政学</t>
    </r>
  </si>
  <si>
    <r>
      <rPr>
        <b/>
        <sz val="10"/>
        <rFont val="宋体"/>
        <charset val="134"/>
      </rPr>
      <t>杨拯</t>
    </r>
  </si>
  <si>
    <r>
      <rPr>
        <b/>
        <sz val="10"/>
        <rFont val="Times New Roman"/>
        <charset val="134"/>
      </rPr>
      <t>2021.09</t>
    </r>
    <r>
      <rPr>
        <b/>
        <sz val="10"/>
        <rFont val="宋体"/>
        <charset val="134"/>
      </rPr>
      <t>，重庆科技学院，会计学</t>
    </r>
  </si>
  <si>
    <t>BSZ231410</t>
  </si>
  <si>
    <r>
      <rPr>
        <b/>
        <sz val="10"/>
        <rFont val="宋体"/>
        <charset val="134"/>
      </rPr>
      <t>通江县残疾人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联合会</t>
    </r>
  </si>
  <si>
    <r>
      <rPr>
        <b/>
        <sz val="10"/>
        <rFont val="宋体"/>
        <charset val="134"/>
      </rPr>
      <t>通江县残疾人劳动就业服务所（残疾人康复中心）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</si>
  <si>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心理学类、应用心理【专硕】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心理学、应用心理学</t>
    </r>
  </si>
  <si>
    <r>
      <rPr>
        <b/>
        <sz val="10"/>
        <rFont val="宋体"/>
        <charset val="134"/>
      </rPr>
      <t>覃超</t>
    </r>
  </si>
  <si>
    <r>
      <rPr>
        <b/>
        <sz val="10"/>
        <rFont val="Times New Roman"/>
        <charset val="134"/>
      </rPr>
      <t xml:space="preserve"> 2023.06</t>
    </r>
    <r>
      <rPr>
        <b/>
        <sz val="10"/>
        <rFont val="宋体"/>
        <charset val="134"/>
      </rPr>
      <t>，湖南中医药大学，应用心理学</t>
    </r>
  </si>
  <si>
    <t>BSZ231413</t>
  </si>
  <si>
    <r>
      <rPr>
        <b/>
        <sz val="10"/>
        <rFont val="宋体"/>
        <charset val="134"/>
      </rPr>
      <t>通江县工业园管理委员会</t>
    </r>
  </si>
  <si>
    <r>
      <rPr>
        <b/>
        <sz val="10"/>
        <rFont val="宋体"/>
        <charset val="134"/>
      </rPr>
      <t>通江县工业园企业服务中心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</si>
  <si>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管理科学与工程类、工程管理【专硕】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工程造价、工程管理、信息管理与信息系统、管理科学</t>
    </r>
  </si>
  <si>
    <r>
      <rPr>
        <b/>
        <sz val="10"/>
        <rFont val="宋体"/>
        <charset val="134"/>
      </rPr>
      <t>杨黎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</si>
  <si>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，山东师范大学，信息管理与信息系统</t>
    </r>
  </si>
  <si>
    <t>BSZ231414</t>
  </si>
  <si>
    <r>
      <rPr>
        <b/>
        <sz val="10"/>
        <rFont val="宋体"/>
        <charset val="134"/>
      </rPr>
      <t>通江县交通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运输局</t>
    </r>
  </si>
  <si>
    <r>
      <rPr>
        <b/>
        <sz val="10"/>
        <rFont val="宋体"/>
        <charset val="134"/>
      </rPr>
      <t>通江县公路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养护管理段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</si>
  <si>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土木工程类、土木工程【专硕】、桥梁与隧道工程、交通运输规划与管理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、道路与交通工程、交通运输工程类、交通运输【专硕】</t>
    </r>
    <r>
      <rPr>
        <b/>
        <sz val="10"/>
        <rFont val="Times New Roman"/>
        <charset val="0"/>
      </rPr>
      <t xml:space="preserve">        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土木工程、道路桥梁与渡河工程、交通工程</t>
    </r>
  </si>
  <si>
    <r>
      <rPr>
        <b/>
        <sz val="10"/>
        <rFont val="宋体"/>
        <charset val="134"/>
      </rPr>
      <t>卢九仁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</si>
  <si>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，西华大学，交通工程</t>
    </r>
  </si>
  <si>
    <t>BSZ231415</t>
  </si>
  <si>
    <r>
      <rPr>
        <b/>
        <sz val="10"/>
        <rFont val="宋体"/>
        <charset val="134"/>
      </rPr>
      <t>通江县农村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公路管理局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</si>
  <si>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工程财务与造价管理、土木工程类、土木工程【专硕】、桥梁与隧道工程、交通运输工程类、交通运输【专硕】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工程造价、土木工程、道路桥梁与渡河工程、交通工程</t>
    </r>
  </si>
  <si>
    <r>
      <rPr>
        <b/>
        <sz val="10"/>
        <rFont val="宋体"/>
        <charset val="134"/>
      </rPr>
      <t>李媛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</si>
  <si>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，西南石油大学，工程造价</t>
    </r>
  </si>
  <si>
    <t>BSZ231416</t>
  </si>
  <si>
    <r>
      <rPr>
        <b/>
        <sz val="10"/>
        <rFont val="宋体"/>
        <charset val="134"/>
      </rPr>
      <t>通江县交通规划编制研究中心</t>
    </r>
  </si>
  <si>
    <r>
      <rPr>
        <b/>
        <sz val="10"/>
        <rFont val="宋体"/>
        <charset val="134"/>
      </rPr>
      <t>朱玲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</si>
  <si>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，西华大学，土木工程</t>
    </r>
  </si>
  <si>
    <t>BSZ231418</t>
  </si>
  <si>
    <r>
      <rPr>
        <b/>
        <sz val="10"/>
        <rFont val="宋体"/>
        <charset val="134"/>
      </rPr>
      <t>通江县农业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农村局</t>
    </r>
  </si>
  <si>
    <r>
      <rPr>
        <b/>
        <sz val="10"/>
        <rFont val="宋体"/>
        <charset val="134"/>
      </rPr>
      <t>通江县经济作物技术推广站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</si>
  <si>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作物学类、园艺学类、农业资源与环境、植物保护、资源利用与植物保护【专硕】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农学、园艺、植物保护、植物科学与技术、种子科学与工程、设施农业科学与工程</t>
    </r>
  </si>
  <si>
    <r>
      <rPr>
        <b/>
        <sz val="10"/>
        <rFont val="宋体"/>
        <charset val="134"/>
      </rPr>
      <t>付秀霞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</si>
  <si>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，湖南农业大学，植物保护</t>
    </r>
  </si>
  <si>
    <t>BSZ231419</t>
  </si>
  <si>
    <r>
      <rPr>
        <b/>
        <sz val="10"/>
        <rFont val="宋体"/>
        <charset val="134"/>
      </rPr>
      <t>通江县农机技术推广站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</si>
  <si>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农业工程类、农业工程与信息技术【专硕】、农林经济管理类、机械工程类、机械工程【专硕】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农业工程类、农林经济管理、农学、机械类</t>
    </r>
  </si>
  <si>
    <r>
      <rPr>
        <b/>
        <sz val="10"/>
        <rFont val="宋体"/>
        <charset val="134"/>
      </rPr>
      <t>何璐瑶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</si>
  <si>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，天津农学院，农林经济管理</t>
    </r>
  </si>
  <si>
    <t>BSZ231421</t>
  </si>
  <si>
    <r>
      <rPr>
        <b/>
        <sz val="10"/>
        <rFont val="宋体"/>
        <charset val="134"/>
      </rPr>
      <t>巴中市通江银耳（食用菌）产业发展中心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</si>
  <si>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微生物学、食品科学与工程、食品工程【专硕】、生物化学与分子生物学</t>
    </r>
  </si>
  <si>
    <r>
      <rPr>
        <b/>
        <sz val="10"/>
        <rFont val="宋体"/>
        <charset val="134"/>
      </rPr>
      <t>许治祥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</si>
  <si>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，重庆师范大学，生物化学与分子生物学</t>
    </r>
  </si>
  <si>
    <t>BSZ231422</t>
  </si>
  <si>
    <r>
      <rPr>
        <b/>
        <sz val="10"/>
        <rFont val="宋体"/>
        <charset val="134"/>
      </rPr>
      <t>通江县卫生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健康局</t>
    </r>
  </si>
  <si>
    <r>
      <rPr>
        <b/>
        <sz val="10"/>
        <rFont val="宋体"/>
        <charset val="134"/>
      </rPr>
      <t>通江县人民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</si>
  <si>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计算机科学与技术类、计算机技术【专硕】、软件工程、软件工程【专硕】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计算机科学与技术、软件工程、网络工程</t>
    </r>
  </si>
  <si>
    <r>
      <rPr>
        <b/>
        <sz val="10"/>
        <rFont val="宋体"/>
        <charset val="134"/>
      </rPr>
      <t>王俊杰</t>
    </r>
  </si>
  <si>
    <r>
      <rPr>
        <b/>
        <sz val="10"/>
        <rFont val="Times New Roman"/>
        <charset val="134"/>
      </rPr>
      <t>2018.06</t>
    </r>
    <r>
      <rPr>
        <b/>
        <sz val="10"/>
        <rFont val="宋体"/>
        <charset val="134"/>
      </rPr>
      <t>，宜宾学院，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计算机科学与技术</t>
    </r>
  </si>
  <si>
    <t>BSZ231423</t>
  </si>
  <si>
    <r>
      <rPr>
        <b/>
        <sz val="10"/>
        <rFont val="宋体"/>
        <charset val="134"/>
      </rPr>
      <t>通江县市场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监督管理局</t>
    </r>
  </si>
  <si>
    <r>
      <rPr>
        <b/>
        <sz val="10"/>
        <rFont val="宋体"/>
        <charset val="134"/>
      </rPr>
      <t>通江县民营经济工作领导小组办公室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</si>
  <si>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法学类、法律【专硕】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法学、知识产权、信用风险管理与法律防控</t>
    </r>
  </si>
  <si>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郑云霞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</si>
  <si>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，四川省社会科学院，法律</t>
    </r>
  </si>
  <si>
    <r>
      <rPr>
        <b/>
        <sz val="10"/>
        <rFont val="宋体"/>
        <charset val="134"/>
      </rPr>
      <t>通江县保护消费者权益委员会办公室</t>
    </r>
  </si>
  <si>
    <r>
      <rPr>
        <b/>
        <sz val="10"/>
        <rFont val="宋体"/>
        <charset val="134"/>
      </rPr>
      <t>靳云峰</t>
    </r>
  </si>
  <si>
    <r>
      <rPr>
        <b/>
        <sz val="10"/>
        <rFont val="Times New Roman"/>
        <charset val="134"/>
      </rPr>
      <t>2021.07</t>
    </r>
    <r>
      <rPr>
        <b/>
        <sz val="10"/>
        <rFont val="宋体"/>
        <charset val="134"/>
      </rPr>
      <t>，四川警察学院，法学</t>
    </r>
  </si>
  <si>
    <t>BSZ231424</t>
  </si>
  <si>
    <r>
      <rPr>
        <b/>
        <sz val="10"/>
        <rFont val="宋体"/>
        <charset val="134"/>
      </rPr>
      <t>通江县市场监督管理局</t>
    </r>
  </si>
  <si>
    <r>
      <rPr>
        <b/>
        <sz val="10"/>
        <rFont val="宋体"/>
        <charset val="134"/>
      </rPr>
      <t>通江县产品质量监督检验所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</si>
  <si>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微生物学、食品科学与工程、食品工程【专硕】、生物化学与分子生物学、食品安全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食品科学与工程类、食品质量与安全、食品安全与检测</t>
    </r>
  </si>
  <si>
    <r>
      <rPr>
        <b/>
        <sz val="10"/>
        <rFont val="宋体"/>
        <charset val="134"/>
      </rPr>
      <t>张楠平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</si>
  <si>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，西昌学院，食品科学与工程</t>
    </r>
  </si>
  <si>
    <t>BSZ231425</t>
  </si>
  <si>
    <r>
      <rPr>
        <b/>
        <sz val="10"/>
        <rFont val="宋体"/>
        <charset val="134"/>
      </rPr>
      <t>通江县医疗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保障局</t>
    </r>
  </si>
  <si>
    <r>
      <rPr>
        <b/>
        <sz val="10"/>
        <rFont val="宋体"/>
        <charset val="134"/>
      </rPr>
      <t>通江县医疗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保障事务中心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</si>
  <si>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基础医学类、临床医学、临床医学【专硕】、中医学、中西医结合、中西医结合临床、中西医结合临床【专硕】、护理学、护理【专硕】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基础医学、临床医学、中医学、中西医临床医学、护理学</t>
    </r>
  </si>
  <si>
    <r>
      <rPr>
        <b/>
        <sz val="10"/>
        <rFont val="宋体"/>
        <charset val="134"/>
      </rPr>
      <t>冯静</t>
    </r>
  </si>
  <si>
    <r>
      <rPr>
        <b/>
        <sz val="10"/>
        <rFont val="Times New Roman"/>
        <charset val="134"/>
      </rPr>
      <t>2018.06</t>
    </r>
    <r>
      <rPr>
        <b/>
        <sz val="10"/>
        <rFont val="宋体"/>
        <charset val="134"/>
      </rPr>
      <t>，常州大学，护理学</t>
    </r>
  </si>
  <si>
    <t>BSZ231426</t>
  </si>
  <si>
    <r>
      <rPr>
        <b/>
        <sz val="10"/>
        <rFont val="宋体"/>
        <charset val="134"/>
      </rPr>
      <t>通江县招商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引资局</t>
    </r>
  </si>
  <si>
    <r>
      <rPr>
        <b/>
        <sz val="10"/>
        <rFont val="宋体"/>
        <charset val="134"/>
      </rPr>
      <t>通江县投资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促进对外联络中心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</si>
  <si>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应用经济学、统计学、应用统计【专硕】、工商管理类、工商管理【专硕】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经济学、统计学、市场营销</t>
    </r>
  </si>
  <si>
    <r>
      <rPr>
        <b/>
        <sz val="10"/>
        <rFont val="宋体"/>
        <charset val="134"/>
      </rPr>
      <t>田红梅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</si>
  <si>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，四川轻化工大学，市场营销</t>
    </r>
  </si>
  <si>
    <t>BSZ231427</t>
  </si>
  <si>
    <r>
      <rPr>
        <b/>
        <sz val="10"/>
        <rFont val="宋体"/>
        <charset val="134"/>
      </rPr>
      <t>通江县住房和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城乡建设局</t>
    </r>
  </si>
  <si>
    <r>
      <rPr>
        <b/>
        <sz val="10"/>
        <rFont val="宋体"/>
        <charset val="134"/>
      </rPr>
      <t>通江县房产管理局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</si>
  <si>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土木工程类、土木工程【专硕】、建筑学、建筑学【专硕】、管理科学与工程类、工程管理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土木工程、建筑学、工程管理、房地产开发与管理</t>
    </r>
  </si>
  <si>
    <r>
      <rPr>
        <b/>
        <sz val="10"/>
        <rFont val="宋体"/>
        <charset val="134"/>
      </rPr>
      <t>李扬名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</si>
  <si>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，成都大学，土木工程专业</t>
    </r>
  </si>
  <si>
    <t>BSZ231428</t>
  </si>
  <si>
    <r>
      <rPr>
        <b/>
        <sz val="10"/>
        <rFont val="宋体"/>
        <charset val="134"/>
      </rPr>
      <t>通江县住房和城乡建设局</t>
    </r>
  </si>
  <si>
    <r>
      <rPr>
        <b/>
        <sz val="10"/>
        <rFont val="宋体"/>
        <charset val="134"/>
      </rPr>
      <t>通江县建设工程消防设计指导中心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</si>
  <si>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消防工程、消防技术及工程类、建筑技术科学</t>
    </r>
  </si>
  <si>
    <r>
      <rPr>
        <b/>
        <sz val="10"/>
        <rFont val="宋体"/>
        <charset val="134"/>
      </rPr>
      <t>杨佳丽</t>
    </r>
  </si>
  <si>
    <r>
      <rPr>
        <b/>
        <sz val="10"/>
        <rFont val="Times New Roman"/>
        <charset val="134"/>
      </rPr>
      <t>2014.06</t>
    </r>
    <r>
      <rPr>
        <b/>
        <sz val="10"/>
        <rFont val="宋体"/>
        <charset val="134"/>
      </rPr>
      <t>，四川大学，建筑技术科学</t>
    </r>
  </si>
  <si>
    <t>BSZ231430</t>
  </si>
  <si>
    <r>
      <rPr>
        <b/>
        <sz val="10"/>
        <rFont val="宋体"/>
        <charset val="134"/>
      </rPr>
      <t>通江县诺江镇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人民政府</t>
    </r>
  </si>
  <si>
    <r>
      <rPr>
        <b/>
        <sz val="10"/>
        <rFont val="宋体"/>
        <charset val="134"/>
      </rPr>
      <t>诺江镇公共事务服务中心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</si>
  <si>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会计学、会计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134"/>
      </rPr>
      <t>、财务管理、审计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会计学、财务管理、审计学</t>
    </r>
  </si>
  <si>
    <r>
      <rPr>
        <b/>
        <sz val="10"/>
        <rFont val="宋体"/>
        <charset val="134"/>
      </rPr>
      <t>雷金鑫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</si>
  <si>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，广西科技师范学院，财务管理</t>
    </r>
  </si>
  <si>
    <t>BSZ231432</t>
  </si>
  <si>
    <r>
      <rPr>
        <b/>
        <sz val="10"/>
        <rFont val="宋体"/>
        <charset val="134"/>
      </rPr>
      <t>通江县唱歌镇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人民政府</t>
    </r>
  </si>
  <si>
    <r>
      <rPr>
        <b/>
        <sz val="10"/>
        <rFont val="宋体"/>
        <charset val="134"/>
      </rPr>
      <t>唱歌镇公共事务服务中心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</si>
  <si>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城乡规划学、建筑与城乡规划设计，人口、资源与环境经济学、设计学类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城乡规划、人文地理与城乡规划、资源与环境经济学、环境设计</t>
    </r>
  </si>
  <si>
    <r>
      <rPr>
        <b/>
        <sz val="10"/>
        <rFont val="宋体"/>
        <charset val="134"/>
      </rPr>
      <t>杜明宇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</si>
  <si>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，成都师范学院，人文地理与城乡规划</t>
    </r>
  </si>
  <si>
    <t>BSZ231433</t>
  </si>
  <si>
    <r>
      <rPr>
        <b/>
        <sz val="10"/>
        <rFont val="宋体"/>
        <charset val="134"/>
      </rPr>
      <t>通江县铁佛镇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人民政府</t>
    </r>
  </si>
  <si>
    <r>
      <rPr>
        <b/>
        <sz val="10"/>
        <rFont val="宋体"/>
        <charset val="134"/>
      </rPr>
      <t>铁佛镇便民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</si>
  <si>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大数据管理与工程、大数据技术与工程【专硕】、软件工程类、软件工程【专硕】、计算机科学与技术类、计算机技术【专硕】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大数据管理与应用、数据科学与大数据技术、软件工程、网络工程、信息安全</t>
    </r>
  </si>
  <si>
    <r>
      <rPr>
        <b/>
        <sz val="10"/>
        <rFont val="宋体"/>
        <charset val="134"/>
      </rPr>
      <t>唐克定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</si>
  <si>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，四川大学锦城学院，软件工程</t>
    </r>
  </si>
  <si>
    <t>BSZ231434</t>
  </si>
  <si>
    <r>
      <rPr>
        <b/>
        <sz val="10"/>
        <rFont val="宋体"/>
        <charset val="134"/>
      </rPr>
      <t>通江县空山镇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人民政府</t>
    </r>
  </si>
  <si>
    <r>
      <rPr>
        <b/>
        <sz val="10"/>
        <rFont val="宋体"/>
        <charset val="134"/>
      </rPr>
      <t>空山镇便民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</si>
  <si>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城乡规划学、城乡规划管理、城乡规划与设计、人居环境设计学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城乡规划、人文地理与城乡规划、环境设计</t>
    </r>
  </si>
  <si>
    <r>
      <rPr>
        <b/>
        <sz val="10"/>
        <rFont val="宋体"/>
        <charset val="134"/>
      </rPr>
      <t>龙海军</t>
    </r>
  </si>
  <si>
    <r>
      <rPr>
        <b/>
        <sz val="10"/>
        <rFont val="Times New Roman"/>
        <charset val="134"/>
      </rPr>
      <t>2017.06</t>
    </r>
    <r>
      <rPr>
        <b/>
        <sz val="10"/>
        <rFont val="宋体"/>
        <charset val="134"/>
      </rPr>
      <t>，四川文理学院，环境设计</t>
    </r>
  </si>
  <si>
    <t>BSZ231435</t>
  </si>
  <si>
    <r>
      <rPr>
        <b/>
        <sz val="10"/>
        <rFont val="宋体"/>
        <charset val="134"/>
      </rPr>
      <t>通江县广纳镇人民政府</t>
    </r>
  </si>
  <si>
    <r>
      <rPr>
        <b/>
        <sz val="10"/>
        <rFont val="宋体"/>
        <charset val="134"/>
      </rPr>
      <t>广纳镇公共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事务服务中心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</si>
  <si>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戏剧与影视学类、新闻传播学类、广播电视【专硕】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广播电视学、广播电视编导、戏剧影视导演</t>
    </r>
  </si>
  <si>
    <r>
      <rPr>
        <b/>
        <sz val="10"/>
        <rFont val="宋体"/>
        <charset val="134"/>
      </rPr>
      <t>汪钥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</si>
  <si>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，四川轻化大学，广播电视学</t>
    </r>
  </si>
  <si>
    <t>BSZ231437</t>
  </si>
  <si>
    <r>
      <rPr>
        <b/>
        <sz val="10"/>
        <rFont val="宋体"/>
        <charset val="134"/>
      </rPr>
      <t>通江县胜利乡人民政府</t>
    </r>
  </si>
  <si>
    <r>
      <rPr>
        <b/>
        <sz val="10"/>
        <rFont val="宋体"/>
        <charset val="134"/>
      </rPr>
      <t>胜利乡农业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综合服务中心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</si>
  <si>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兽医学类、兽医【专硕】、畜牧学类、畜牧【专硕】、作物学类，人口、资源与环境经济学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动物科学、动物医学、动植物检疫、资源与环境经济学</t>
    </r>
  </si>
  <si>
    <r>
      <rPr>
        <b/>
        <sz val="10"/>
        <rFont val="宋体"/>
        <charset val="134"/>
      </rPr>
      <t>张康曦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</si>
  <si>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，山东财经大学，资源与环境经济学</t>
    </r>
  </si>
  <si>
    <t>BSZ231438</t>
  </si>
  <si>
    <r>
      <rPr>
        <b/>
        <sz val="10"/>
        <rFont val="宋体"/>
        <charset val="134"/>
      </rPr>
      <t>通江县胜利乡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人民政府</t>
    </r>
  </si>
  <si>
    <r>
      <rPr>
        <b/>
        <sz val="10"/>
        <rFont val="宋体"/>
        <charset val="134"/>
      </rPr>
      <t>胜利乡公共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事务服务中心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</si>
  <si>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工商管理类、工商管理【专硕】、审计学、审计【专硕】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、农业经济管理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工商管理、财务管理、审计学、农业经济管理、</t>
    </r>
  </si>
  <si>
    <r>
      <rPr>
        <b/>
        <sz val="10"/>
        <rFont val="宋体"/>
        <charset val="134"/>
      </rPr>
      <t>李欣欣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</si>
  <si>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，西南交通大学希望学院，审计学</t>
    </r>
  </si>
  <si>
    <t>BSZ231439</t>
  </si>
  <si>
    <r>
      <rPr>
        <b/>
        <sz val="10"/>
        <rFont val="宋体"/>
        <charset val="134"/>
      </rPr>
      <t>诺水河镇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人民政府</t>
    </r>
  </si>
  <si>
    <r>
      <rPr>
        <b/>
        <sz val="10"/>
        <rFont val="宋体"/>
        <charset val="134"/>
      </rPr>
      <t>诺水河镇公共事务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</si>
  <si>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旅游管理类、旅游管理【专硕】、公共管理、公共管理【专硕】、行政管理、社会工作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旅游管理、公共事业管理行政管理、社会工作</t>
    </r>
  </si>
  <si>
    <r>
      <rPr>
        <b/>
        <sz val="10"/>
        <rFont val="宋体"/>
        <charset val="134"/>
      </rPr>
      <t>郭梦娣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</si>
  <si>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，西南财经大学天府学院，旅游管理</t>
    </r>
  </si>
  <si>
    <t>BSZ231440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</si>
  <si>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土木工程类、土木工程【专硕】、交通运输工程类、交通运输【专硕】、建筑学、建筑学【专硕】、城乡规划学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土木工程、工程造价、交通工程、道路桥梁与渡河工程、建筑学、城乡规划</t>
    </r>
  </si>
  <si>
    <r>
      <rPr>
        <b/>
        <sz val="10"/>
        <rFont val="宋体"/>
        <charset val="134"/>
      </rPr>
      <t>罗坤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</si>
  <si>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，东南大学成贤学院，土木工程</t>
    </r>
  </si>
  <si>
    <t>BSZ231443</t>
  </si>
  <si>
    <r>
      <rPr>
        <b/>
        <sz val="10"/>
        <rFont val="宋体"/>
        <charset val="134"/>
      </rPr>
      <t>通江县至诚镇人民政府</t>
    </r>
  </si>
  <si>
    <r>
      <rPr>
        <b/>
        <sz val="10"/>
        <rFont val="宋体"/>
        <charset val="134"/>
      </rPr>
      <t>至诚镇农民工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</si>
  <si>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法学类、法律类【专硕】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法学</t>
    </r>
  </si>
  <si>
    <r>
      <rPr>
        <b/>
        <sz val="10"/>
        <rFont val="宋体"/>
        <charset val="134"/>
      </rPr>
      <t>陈锦秋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</si>
  <si>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，成都文理学院，法学</t>
    </r>
  </si>
  <si>
    <t>BSZ231501</t>
  </si>
  <si>
    <r>
      <rPr>
        <b/>
        <sz val="10"/>
        <rFont val="宋体"/>
        <charset val="134"/>
      </rPr>
      <t>中共平昌县委组织部</t>
    </r>
  </si>
  <si>
    <r>
      <rPr>
        <b/>
        <sz val="10"/>
        <rFont val="宋体"/>
        <charset val="134"/>
      </rPr>
      <t>编制在平昌县人才服务中心，工作在四川秦巴明颐自然资源开发集团有限公司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</si>
  <si>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建筑学类、建筑学【专硕】、城乡规划学、城市规划【专硕】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建筑类</t>
    </r>
  </si>
  <si>
    <r>
      <rPr>
        <b/>
        <sz val="10"/>
        <rFont val="宋体"/>
        <charset val="134"/>
      </rPr>
      <t>陈松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</si>
  <si>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，湖北民族大学，城乡规划</t>
    </r>
  </si>
  <si>
    <t>BSZ231503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</si>
  <si>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测绘科学与技术类、测绘工程【专硕】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测绘类</t>
    </r>
  </si>
  <si>
    <r>
      <rPr>
        <b/>
        <sz val="10"/>
        <rFont val="宋体"/>
        <charset val="134"/>
      </rPr>
      <t>彭治鸿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</si>
  <si>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，西南科技大学，测绘工程</t>
    </r>
  </si>
  <si>
    <r>
      <rPr>
        <b/>
        <sz val="10"/>
        <rFont val="宋体"/>
        <charset val="134"/>
      </rPr>
      <t>朱钰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</si>
  <si>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，西南科技大学，测绘工程</t>
    </r>
  </si>
  <si>
    <t>BSZ231504</t>
  </si>
  <si>
    <r>
      <rPr>
        <b/>
        <sz val="10"/>
        <rFont val="宋体"/>
        <charset val="134"/>
      </rPr>
      <t>编制在平昌县人才服务中心，工作在平昌县助力车轮制造有限公司</t>
    </r>
  </si>
  <si>
    <t>2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</si>
  <si>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机械工程类、机械工程【专硕】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机械类</t>
    </r>
  </si>
  <si>
    <r>
      <rPr>
        <b/>
        <sz val="10"/>
        <rFont val="宋体"/>
        <charset val="134"/>
      </rPr>
      <t>方楠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</si>
  <si>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，西华大学，工业设计</t>
    </r>
  </si>
  <si>
    <r>
      <rPr>
        <b/>
        <sz val="10"/>
        <rFont val="宋体"/>
        <charset val="134"/>
      </rPr>
      <t>余弘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</si>
  <si>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，四川大学，材料成型及控制工程</t>
    </r>
  </si>
  <si>
    <t>BSZ231505</t>
  </si>
  <si>
    <r>
      <rPr>
        <b/>
        <sz val="10"/>
        <rFont val="宋体"/>
        <charset val="134"/>
      </rPr>
      <t>编制在平昌县人才服务中心，工作在巴中碳原子新材料科技有限公司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</si>
  <si>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材料科学与工程类、材料与化工【专硕】、材料工程【专硕】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材料化学、材料物理、高分子材料与工程</t>
    </r>
  </si>
  <si>
    <r>
      <rPr>
        <b/>
        <sz val="10"/>
        <rFont val="宋体"/>
        <charset val="134"/>
      </rPr>
      <t>韩钰洁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</si>
  <si>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，宜宾学院，材料化学</t>
    </r>
  </si>
  <si>
    <r>
      <rPr>
        <b/>
        <sz val="10"/>
        <rFont val="宋体"/>
        <charset val="134"/>
      </rPr>
      <t>张宸嘉</t>
    </r>
  </si>
  <si>
    <r>
      <rPr>
        <b/>
        <sz val="10"/>
        <rFont val="Times New Roman"/>
        <charset val="134"/>
      </rPr>
      <t>2020.07</t>
    </r>
    <r>
      <rPr>
        <b/>
        <sz val="10"/>
        <rFont val="宋体"/>
        <charset val="134"/>
      </rPr>
      <t>，四川轻化工大学，高分子材料与工程</t>
    </r>
  </si>
  <si>
    <t>BSZ231507</t>
  </si>
  <si>
    <r>
      <rPr>
        <b/>
        <sz val="10"/>
        <rFont val="宋体"/>
        <charset val="134"/>
      </rPr>
      <t>编制在平昌县人才服务中心，工作在四川江口醇隆鼎酒业有限公司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</si>
  <si>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食品科学与工程类、食品工程【专硕】、食品加工与安全【专硕】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酿酒工程、白酒酿造工程、生物工程</t>
    </r>
  </si>
  <si>
    <r>
      <rPr>
        <b/>
        <sz val="10"/>
        <rFont val="宋体"/>
        <charset val="134"/>
      </rPr>
      <t>柯萌</t>
    </r>
  </si>
  <si>
    <r>
      <rPr>
        <b/>
        <sz val="10"/>
        <rFont val="Times New Roman"/>
        <charset val="134"/>
      </rPr>
      <t>2022.06</t>
    </r>
    <r>
      <rPr>
        <b/>
        <sz val="10"/>
        <color rgb="FF000000"/>
        <rFont val="宋体"/>
        <charset val="134"/>
      </rPr>
      <t>，四川轻化工大学，酿酒工程</t>
    </r>
  </si>
  <si>
    <t>BSZ231508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</si>
  <si>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食品科学与工程类、食品工程【专硕】、食品加工与安全【专硕】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食品质量与安全、食品安全与检测</t>
    </r>
  </si>
  <si>
    <r>
      <rPr>
        <b/>
        <sz val="10"/>
        <rFont val="宋体"/>
        <charset val="134"/>
      </rPr>
      <t>罗丹</t>
    </r>
  </si>
  <si>
    <r>
      <rPr>
        <b/>
        <sz val="10"/>
        <rFont val="Times New Roman"/>
        <charset val="134"/>
      </rPr>
      <t>2018.06</t>
    </r>
    <r>
      <rPr>
        <b/>
        <sz val="10"/>
        <rFont val="宋体"/>
        <charset val="134"/>
      </rPr>
      <t>，四川理工学院，食品质量与安全</t>
    </r>
  </si>
  <si>
    <t>BSZ231510</t>
  </si>
  <si>
    <r>
      <rPr>
        <b/>
        <sz val="10"/>
        <rFont val="宋体"/>
        <charset val="134"/>
      </rPr>
      <t>四川平昌经济开发区管理委员会</t>
    </r>
  </si>
  <si>
    <r>
      <rPr>
        <b/>
        <sz val="10"/>
        <rFont val="宋体"/>
        <charset val="134"/>
      </rPr>
      <t>四川平昌经济开发区投资促进和企业服务中心</t>
    </r>
  </si>
  <si>
    <t>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</si>
  <si>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化学类、化学工程与技术类、化学工程【专硕】</t>
    </r>
    <r>
      <rPr>
        <b/>
        <sz val="10"/>
        <rFont val="Times New Roman"/>
        <charset val="0"/>
      </rPr>
      <t xml:space="preserve">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化学、应用化学、精细化工、材料化学、化学工程与工艺、能源化学工程</t>
    </r>
  </si>
  <si>
    <r>
      <rPr>
        <b/>
        <sz val="10"/>
        <rFont val="宋体"/>
        <charset val="134"/>
      </rPr>
      <t>殷海清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</si>
  <si>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，西南科技大学，应用化学</t>
    </r>
  </si>
  <si>
    <r>
      <rPr>
        <b/>
        <sz val="10"/>
        <rFont val="宋体"/>
        <charset val="134"/>
      </rPr>
      <t>向芙慷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</si>
  <si>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，重庆三峡学院，化学工程与工艺</t>
    </r>
  </si>
  <si>
    <r>
      <rPr>
        <b/>
        <sz val="10"/>
        <rFont val="宋体"/>
        <charset val="134"/>
      </rPr>
      <t>张卜方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</si>
  <si>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，盐城师范学院，应用化学</t>
    </r>
  </si>
  <si>
    <r>
      <rPr>
        <b/>
        <sz val="10"/>
        <rFont val="宋体"/>
        <charset val="134"/>
      </rPr>
      <t>王通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</si>
  <si>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，扬州大学，化学</t>
    </r>
  </si>
  <si>
    <r>
      <rPr>
        <b/>
        <sz val="10"/>
        <rFont val="宋体"/>
        <charset val="134"/>
      </rPr>
      <t>王翔宇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</si>
  <si>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，武汉工程大学，高分子化学与物理</t>
    </r>
  </si>
  <si>
    <r>
      <rPr>
        <b/>
        <sz val="10"/>
        <rFont val="宋体"/>
        <charset val="134"/>
      </rPr>
      <t>纪尚君</t>
    </r>
  </si>
  <si>
    <r>
      <rPr>
        <b/>
        <sz val="10"/>
        <color rgb="FF000000"/>
        <rFont val="Times New Roman"/>
        <charset val="134"/>
      </rPr>
      <t>2018.06</t>
    </r>
    <r>
      <rPr>
        <b/>
        <sz val="10"/>
        <color rgb="FF000000"/>
        <rFont val="宋体"/>
        <charset val="134"/>
      </rPr>
      <t>，四川理工学院，化学</t>
    </r>
  </si>
  <si>
    <t>BSZ231512</t>
  </si>
  <si>
    <r>
      <rPr>
        <b/>
        <sz val="10"/>
        <rFont val="宋体"/>
        <charset val="134"/>
      </rPr>
      <t>平昌县农民工服务中心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</si>
  <si>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法学类、法律类【专硕】、公共管理类、公共管理【专硕】、社会学类、社会工作【专硕】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法学、社会工作、公共事业管理、劳动与社会保障</t>
    </r>
  </si>
  <si>
    <r>
      <rPr>
        <b/>
        <sz val="10"/>
        <rFont val="宋体"/>
        <charset val="134"/>
      </rPr>
      <t>易星月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</si>
  <si>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，四川民族学院，法学</t>
    </r>
  </si>
  <si>
    <t>BSZ231513</t>
  </si>
  <si>
    <r>
      <rPr>
        <b/>
        <sz val="10"/>
        <rFont val="宋体"/>
        <charset val="134"/>
      </rPr>
      <t>平昌县发展和改革局</t>
    </r>
  </si>
  <si>
    <r>
      <rPr>
        <b/>
        <sz val="10"/>
        <rFont val="宋体"/>
        <charset val="134"/>
      </rPr>
      <t>平昌县县域经济发展办公室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</si>
  <si>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理论经济学类、应用经济学类、金融【专硕】、保险【专硕】、税务【专硕】</t>
    </r>
    <r>
      <rPr>
        <b/>
        <sz val="10"/>
        <rFont val="Times New Roman"/>
        <charset val="0"/>
      </rPr>
      <t xml:space="preserve">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经济学类、金融学类</t>
    </r>
  </si>
  <si>
    <r>
      <rPr>
        <b/>
        <sz val="10"/>
        <rFont val="宋体"/>
        <charset val="134"/>
      </rPr>
      <t>龙寿霖</t>
    </r>
  </si>
  <si>
    <r>
      <rPr>
        <b/>
        <sz val="10"/>
        <rFont val="Times New Roman"/>
        <charset val="134"/>
      </rPr>
      <t>2018.06</t>
    </r>
    <r>
      <rPr>
        <b/>
        <sz val="10"/>
        <rFont val="宋体"/>
        <charset val="134"/>
      </rPr>
      <t>，哈尔滨商业大学，金融学</t>
    </r>
  </si>
  <si>
    <t>BSZ231514</t>
  </si>
  <si>
    <r>
      <rPr>
        <b/>
        <sz val="10"/>
        <rFont val="宋体"/>
        <charset val="134"/>
      </rPr>
      <t>平昌县粮油质量监测站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</si>
  <si>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食品科学与工程类、食品工程【专硕】、环境科学与工程类、环境工程【专硕】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食品科学与工程类、环境科学与工程类</t>
    </r>
  </si>
  <si>
    <r>
      <rPr>
        <b/>
        <sz val="10"/>
        <rFont val="宋体"/>
        <charset val="134"/>
      </rPr>
      <t>杨桐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</si>
  <si>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，三明学院，资源环境科学</t>
    </r>
  </si>
  <si>
    <t>BSZ231515</t>
  </si>
  <si>
    <r>
      <rPr>
        <b/>
        <sz val="10"/>
        <rFont val="宋体"/>
        <charset val="134"/>
      </rPr>
      <t>平昌县行政审批局</t>
    </r>
  </si>
  <si>
    <r>
      <rPr>
        <b/>
        <sz val="10"/>
        <rFont val="宋体"/>
        <charset val="134"/>
      </rPr>
      <t>平昌县大数据服务中心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</si>
  <si>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大数据科学与工程、大数据管理与工程、大数据管理、数据科学、软件工程、软件工程【专硕】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数据科学与大数据技术、大数据管理与应用、软件工程</t>
    </r>
  </si>
  <si>
    <r>
      <rPr>
        <b/>
        <sz val="10"/>
        <rFont val="宋体"/>
        <charset val="134"/>
      </rPr>
      <t>李吉林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</si>
  <si>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，四川轻化工大学，软件工程</t>
    </r>
  </si>
  <si>
    <t>BSZ231516</t>
  </si>
  <si>
    <r>
      <rPr>
        <b/>
        <sz val="10"/>
        <rFont val="宋体"/>
        <charset val="134"/>
      </rPr>
      <t>平昌县应急管理局</t>
    </r>
  </si>
  <si>
    <r>
      <rPr>
        <b/>
        <sz val="10"/>
        <rFont val="宋体"/>
        <charset val="134"/>
      </rPr>
      <t>平昌县政府专职消防队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</si>
  <si>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化学类、化学工程与技术类、化学工程【专硕】、材料与化工【专硕】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化学类、化工与制药类、材料化学</t>
    </r>
  </si>
  <si>
    <r>
      <rPr>
        <b/>
        <sz val="10"/>
        <rFont val="宋体"/>
        <charset val="134"/>
      </rPr>
      <t>曾卫平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</si>
  <si>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，新疆大学，材料与化工</t>
    </r>
  </si>
  <si>
    <t>BSZ231517</t>
  </si>
  <si>
    <r>
      <rPr>
        <b/>
        <sz val="10"/>
        <rFont val="宋体"/>
        <charset val="134"/>
      </rPr>
      <t>平昌县应急管理保障服务中心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</si>
  <si>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矿业工程类、矿业工程【专硕】、安全科学与工程类、安全工程【专硕】、应急管理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矿业类、安全工程、应急技术与管理、应急管理</t>
    </r>
  </si>
  <si>
    <r>
      <rPr>
        <b/>
        <sz val="10"/>
        <rFont val="宋体"/>
        <charset val="134"/>
      </rPr>
      <t>李泽天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</si>
  <si>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，南华大学，矿物资源工程</t>
    </r>
  </si>
  <si>
    <t>BSZ231518</t>
  </si>
  <si>
    <r>
      <rPr>
        <b/>
        <sz val="10"/>
        <rFont val="宋体"/>
        <charset val="134"/>
      </rPr>
      <t>平昌县经济和信息化局</t>
    </r>
  </si>
  <si>
    <r>
      <rPr>
        <b/>
        <sz val="10"/>
        <rFont val="宋体"/>
        <charset val="134"/>
      </rPr>
      <t>平昌县工业信息化发展中心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</si>
  <si>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信息与通信工程类、电子信息类【专硕】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电子信息类</t>
    </r>
  </si>
  <si>
    <r>
      <rPr>
        <b/>
        <sz val="10"/>
        <rFont val="宋体"/>
        <charset val="134"/>
      </rPr>
      <t>王淦</t>
    </r>
  </si>
  <si>
    <r>
      <rPr>
        <b/>
        <sz val="10"/>
        <rFont val="Times New Roman"/>
        <charset val="134"/>
      </rPr>
      <t>2019.07</t>
    </r>
    <r>
      <rPr>
        <b/>
        <sz val="10"/>
        <rFont val="宋体"/>
        <charset val="134"/>
      </rPr>
      <t>，山西大同大学，电子信息科学与技术</t>
    </r>
  </si>
  <si>
    <t>BSZ231519</t>
  </si>
  <si>
    <r>
      <rPr>
        <b/>
        <sz val="10"/>
        <rFont val="宋体"/>
        <charset val="134"/>
      </rPr>
      <t>平昌县住房和城乡建设局</t>
    </r>
  </si>
  <si>
    <r>
      <rPr>
        <b/>
        <sz val="10"/>
        <rFont val="宋体"/>
        <charset val="134"/>
      </rPr>
      <t>平昌县燃气管理办公室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</si>
  <si>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安全科学与工程类、安全工程【专硕】、石油与天然气工程类、石油与天然气工程【专硕】、消防工程、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安全技术及工程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安全科学与工程类、消防工程、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油气储运工程</t>
    </r>
  </si>
  <si>
    <r>
      <rPr>
        <b/>
        <sz val="10"/>
        <rFont val="宋体"/>
        <charset val="134"/>
      </rPr>
      <t>李凌峰</t>
    </r>
  </si>
  <si>
    <r>
      <rPr>
        <b/>
        <sz val="10"/>
        <rFont val="Times New Roman"/>
        <charset val="134"/>
      </rPr>
      <t>2022.07</t>
    </r>
    <r>
      <rPr>
        <b/>
        <sz val="10"/>
        <rFont val="宋体"/>
        <charset val="134"/>
      </rPr>
      <t>，沈阳化工大学，油气储运工程</t>
    </r>
  </si>
  <si>
    <t>BSZ231520</t>
  </si>
  <si>
    <r>
      <rPr>
        <b/>
        <sz val="10"/>
        <rFont val="宋体"/>
        <charset val="134"/>
      </rPr>
      <t>平昌县白蚁防治所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</si>
  <si>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生物学类、生物工程类、生物技术与工程【专硕】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生物科学类、生物工程类</t>
    </r>
  </si>
  <si>
    <r>
      <rPr>
        <b/>
        <sz val="10"/>
        <rFont val="宋体"/>
        <charset val="134"/>
      </rPr>
      <t>彭圆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</si>
  <si>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，阿坝师范学院，生物科学</t>
    </r>
  </si>
  <si>
    <t>BSZ231521</t>
  </si>
  <si>
    <r>
      <rPr>
        <b/>
        <sz val="10"/>
        <rFont val="宋体"/>
        <charset val="134"/>
      </rPr>
      <t>平昌县人力资源和社会保障局</t>
    </r>
  </si>
  <si>
    <r>
      <rPr>
        <b/>
        <sz val="10"/>
        <rFont val="宋体"/>
        <charset val="134"/>
      </rPr>
      <t>平昌县社会保障服务中心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</si>
  <si>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法学类、法律类【专硕】、社会学类、社会工作【专硕】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法学、社会学、社会工作</t>
    </r>
  </si>
  <si>
    <r>
      <rPr>
        <b/>
        <sz val="10"/>
        <rFont val="宋体"/>
        <charset val="134"/>
      </rPr>
      <t>靳新越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</si>
  <si>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，绵阳师范学院，社会工作</t>
    </r>
  </si>
  <si>
    <t>BSZ231522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</si>
  <si>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公共管理类、公共管理【专硕】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公共事业管理、行政管理、劳动与社会保障</t>
    </r>
  </si>
  <si>
    <r>
      <rPr>
        <b/>
        <sz val="10"/>
        <rFont val="宋体"/>
        <charset val="134"/>
      </rPr>
      <t>杨济任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</si>
  <si>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，防灾科技学院，公共事业管理</t>
    </r>
  </si>
  <si>
    <t>BSZ231523</t>
  </si>
  <si>
    <r>
      <rPr>
        <b/>
        <sz val="10"/>
        <rFont val="宋体"/>
        <charset val="134"/>
      </rPr>
      <t>平昌县交通运输局</t>
    </r>
  </si>
  <si>
    <r>
      <rPr>
        <b/>
        <sz val="10"/>
        <rFont val="宋体"/>
        <charset val="134"/>
      </rPr>
      <t>平昌县公路养护管理段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</si>
  <si>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力学类、交通运输工程类、交通运输【专硕】、土木工程类、土木工程【专硕】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力学类、交通运输类、土木类</t>
    </r>
  </si>
  <si>
    <r>
      <rPr>
        <b/>
        <sz val="10"/>
        <rFont val="宋体"/>
        <charset val="134"/>
      </rPr>
      <t>石芸泽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</si>
  <si>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，西华大学，交通运输</t>
    </r>
  </si>
  <si>
    <t>BSZ231530</t>
  </si>
  <si>
    <r>
      <rPr>
        <b/>
        <sz val="10"/>
        <rFont val="宋体"/>
        <charset val="134"/>
      </rPr>
      <t>平昌县农业农村局</t>
    </r>
  </si>
  <si>
    <r>
      <rPr>
        <b/>
        <sz val="10"/>
        <rFont val="宋体"/>
        <charset val="134"/>
      </rPr>
      <t>平昌县经济作物工作站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</si>
  <si>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中药学、中药学【专硕】、中药资源学、园艺学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中草药栽培与鉴定、中药资源与开发、园艺、蚕学</t>
    </r>
  </si>
  <si>
    <r>
      <rPr>
        <b/>
        <sz val="10"/>
        <rFont val="宋体"/>
        <charset val="134"/>
      </rPr>
      <t>王馨茗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</si>
  <si>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，西昌学院，园艺</t>
    </r>
  </si>
  <si>
    <t>BSZ231531</t>
  </si>
  <si>
    <r>
      <rPr>
        <b/>
        <sz val="10"/>
        <rFont val="宋体"/>
        <charset val="134"/>
      </rPr>
      <t>平昌县农业技术推广站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</si>
  <si>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作物学、农业【专硕】、植物保护、资源利用与植物保护【专硕】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农学、植物保护、植物科学与技术</t>
    </r>
  </si>
  <si>
    <r>
      <rPr>
        <b/>
        <sz val="10"/>
        <rFont val="宋体"/>
        <charset val="134"/>
      </rPr>
      <t>王昭擎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</si>
  <si>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，安徽农业大学，资源利用与植物保护</t>
    </r>
  </si>
  <si>
    <t>BSZ231533</t>
  </si>
  <si>
    <r>
      <rPr>
        <b/>
        <sz val="10"/>
        <rFont val="宋体"/>
        <charset val="134"/>
      </rPr>
      <t>平昌县卫生健康局</t>
    </r>
  </si>
  <si>
    <r>
      <rPr>
        <b/>
        <sz val="10"/>
        <rFont val="宋体"/>
        <charset val="134"/>
      </rPr>
      <t>平昌县中医医院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</si>
  <si>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社会医学与卫生事业管理、公共卫生【专硕】</t>
    </r>
    <r>
      <rPr>
        <b/>
        <sz val="10"/>
        <rFont val="Times New Roman"/>
        <charset val="0"/>
      </rPr>
      <t xml:space="preserve">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公共事业管理</t>
    </r>
  </si>
  <si>
    <r>
      <rPr>
        <b/>
        <sz val="10"/>
        <rFont val="宋体"/>
        <charset val="134"/>
      </rPr>
      <t>张陶</t>
    </r>
  </si>
  <si>
    <r>
      <rPr>
        <b/>
        <sz val="10"/>
        <rFont val="Times New Roman"/>
        <charset val="134"/>
      </rPr>
      <t>2022.07</t>
    </r>
    <r>
      <rPr>
        <b/>
        <sz val="10"/>
        <rFont val="宋体"/>
        <charset val="134"/>
      </rPr>
      <t>，川北医学院，公共事业管理</t>
    </r>
  </si>
  <si>
    <t>BSZ231534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</si>
  <si>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计算机科学与技术、计算机技术【专硕】、生物医学工程、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生物医学工程【专硕】</t>
    </r>
    <r>
      <rPr>
        <b/>
        <sz val="10"/>
        <rFont val="Times New Roman"/>
        <charset val="0"/>
      </rPr>
      <t xml:space="preserve">            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计算机科学与技术、医学信息工程</t>
    </r>
  </si>
  <si>
    <r>
      <rPr>
        <b/>
        <sz val="10"/>
        <rFont val="宋体"/>
        <charset val="134"/>
      </rPr>
      <t>刘力旗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</si>
  <si>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，四川民族学院，计算机科学与技术</t>
    </r>
  </si>
  <si>
    <t>BSZ231536</t>
  </si>
  <si>
    <r>
      <rPr>
        <b/>
        <sz val="10"/>
        <rFont val="宋体"/>
        <charset val="134"/>
      </rPr>
      <t>平昌县审计局</t>
    </r>
  </si>
  <si>
    <r>
      <rPr>
        <b/>
        <sz val="10"/>
        <rFont val="宋体"/>
        <charset val="134"/>
      </rPr>
      <t>平昌县审计综合信息中心</t>
    </r>
  </si>
  <si>
    <r>
      <rPr>
        <b/>
        <sz val="10"/>
        <rFont val="宋体"/>
        <charset val="134"/>
      </rPr>
      <t>李美萱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</si>
  <si>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，河南工程学院，审计学</t>
    </r>
  </si>
  <si>
    <t>BSZ231537</t>
  </si>
  <si>
    <r>
      <rPr>
        <b/>
        <sz val="10"/>
        <rFont val="宋体"/>
        <charset val="134"/>
      </rPr>
      <t>平昌县市场监督管理局</t>
    </r>
  </si>
  <si>
    <r>
      <rPr>
        <b/>
        <sz val="10"/>
        <rFont val="宋体"/>
        <charset val="134"/>
      </rPr>
      <t>平昌县食品药品检验检测中心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</si>
  <si>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药学类、药学【专硕】、食品科学与工程类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134"/>
      </rPr>
      <t>、食品工程【专硕】</t>
    </r>
    <r>
      <rPr>
        <b/>
        <sz val="10"/>
        <rFont val="Times New Roman"/>
        <charset val="0"/>
      </rPr>
      <t xml:space="preserve">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药学类、食品科学与工程类</t>
    </r>
  </si>
  <si>
    <r>
      <rPr>
        <b/>
        <sz val="10"/>
        <rFont val="宋体"/>
        <charset val="134"/>
      </rPr>
      <t>李超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</si>
  <si>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，四川农业大学，食品科学与工程</t>
    </r>
  </si>
  <si>
    <t>BSZ231539</t>
  </si>
  <si>
    <r>
      <rPr>
        <b/>
        <sz val="10"/>
        <rFont val="宋体"/>
        <charset val="134"/>
      </rPr>
      <t>平昌县气象局</t>
    </r>
  </si>
  <si>
    <r>
      <rPr>
        <b/>
        <sz val="10"/>
        <rFont val="宋体"/>
        <charset val="134"/>
      </rPr>
      <t>平昌县人工影响天气办公室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</si>
  <si>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大气科学类、计算机科学与技术类、计算机技术【专硕】、软件工程、软件工程【专硕】、信息与通信工程类、网络与信息安全【专硕】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大气科学类、计算机科学与技术、软件工程、网络工程、信息安全、电子信息工程、电子科学与技术、通信工程</t>
    </r>
  </si>
  <si>
    <r>
      <rPr>
        <b/>
        <sz val="10"/>
        <rFont val="宋体"/>
        <charset val="134"/>
      </rPr>
      <t>杨天峰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</si>
  <si>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，上海应用技术大学，网络工程</t>
    </r>
  </si>
  <si>
    <t>BSZ231540</t>
  </si>
  <si>
    <r>
      <rPr>
        <b/>
        <sz val="10"/>
        <rFont val="宋体"/>
        <charset val="134"/>
      </rPr>
      <t>平昌县国有资产管理局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</si>
  <si>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应用经济学类、金融【专硕】、保险【专硕】、税务【专硕】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金融学类</t>
    </r>
  </si>
  <si>
    <r>
      <rPr>
        <b/>
        <sz val="10"/>
        <rFont val="宋体"/>
        <charset val="134"/>
      </rPr>
      <t>吴健伟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</si>
  <si>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，河北经贸大学，投资学</t>
    </r>
  </si>
  <si>
    <t>BSZ231542</t>
  </si>
  <si>
    <r>
      <rPr>
        <b/>
        <sz val="10"/>
        <rFont val="宋体"/>
        <charset val="134"/>
      </rPr>
      <t>平昌县佛头山文化产业园管理委员会</t>
    </r>
  </si>
  <si>
    <r>
      <rPr>
        <b/>
        <sz val="10"/>
        <rFont val="宋体"/>
        <charset val="134"/>
      </rPr>
      <t>平昌县红军石刻标语园管理所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</si>
  <si>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新闻传播学类、新闻与传播【专硕】、旅游管理、旅游管理【专硕】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新闻传播学类、旅游管理类</t>
    </r>
  </si>
  <si>
    <r>
      <rPr>
        <b/>
        <sz val="10"/>
        <rFont val="宋体"/>
        <charset val="134"/>
      </rPr>
      <t>岳毅</t>
    </r>
  </si>
  <si>
    <r>
      <rPr>
        <b/>
        <sz val="10"/>
        <color rgb="FF000000"/>
        <rFont val="Times New Roman"/>
        <charset val="134"/>
      </rPr>
      <t>2021.06</t>
    </r>
    <r>
      <rPr>
        <b/>
        <sz val="10"/>
        <color rgb="FF000000"/>
        <rFont val="宋体"/>
        <charset val="134"/>
      </rPr>
      <t>，成都信息工程大学，旅游管理</t>
    </r>
  </si>
  <si>
    <t>BSZ231543</t>
  </si>
  <si>
    <r>
      <rPr>
        <b/>
        <sz val="10"/>
        <rFont val="宋体"/>
        <charset val="134"/>
      </rPr>
      <t>平昌县南天门旅游景区管理委员会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</si>
  <si>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旅游管理类、旅游管理【专硕】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旅游管理类</t>
    </r>
  </si>
  <si>
    <r>
      <rPr>
        <b/>
        <sz val="10"/>
        <rFont val="宋体"/>
        <charset val="134"/>
      </rPr>
      <t>冉可莹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</si>
  <si>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，宜宾学院，旅游管理</t>
    </r>
  </si>
  <si>
    <t>BSZ231601</t>
  </si>
  <si>
    <r>
      <rPr>
        <b/>
        <sz val="10"/>
        <rFont val="宋体"/>
        <charset val="134"/>
      </rPr>
      <t>四川巴中经济开发区管理委员会</t>
    </r>
  </si>
  <si>
    <r>
      <rPr>
        <b/>
        <sz val="10"/>
        <rFont val="宋体"/>
        <charset val="134"/>
      </rPr>
      <t>编制在巴中经开区科技创新创业服务中心，工作四川兴沣瑞药业有限公司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</si>
  <si>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药学类、药学【专硕】、中药学类、中药学【专硕】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药学类、中药学类</t>
    </r>
  </si>
  <si>
    <r>
      <rPr>
        <b/>
        <sz val="10"/>
        <rFont val="宋体"/>
        <charset val="134"/>
      </rPr>
      <t>何佳蓉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</si>
  <si>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，山西中医药大学，中药学</t>
    </r>
  </si>
  <si>
    <t>教育类岗位（45名）</t>
  </si>
  <si>
    <t>BSJ231001</t>
  </si>
  <si>
    <r>
      <rPr>
        <b/>
        <sz val="10"/>
        <rFont val="宋体"/>
        <charset val="134"/>
      </rPr>
      <t>巴中市教育和体育局</t>
    </r>
  </si>
  <si>
    <r>
      <rPr>
        <b/>
        <sz val="10"/>
        <rFont val="宋体"/>
        <charset val="134"/>
      </rPr>
      <t>四川省巴中中学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</si>
  <si>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数学类、学科教学（数学）【专硕】</t>
    </r>
    <r>
      <rPr>
        <b/>
        <sz val="10"/>
        <rFont val="Times New Roman"/>
        <charset val="134"/>
      </rPr>
      <t xml:space="preserve">      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数学类</t>
    </r>
  </si>
  <si>
    <r>
      <rPr>
        <b/>
        <sz val="10"/>
        <rFont val="宋体"/>
        <charset val="134"/>
      </rPr>
      <t>吴佳俐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</si>
  <si>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，西南交通大学，数学</t>
    </r>
  </si>
  <si>
    <r>
      <rPr>
        <b/>
        <sz val="10"/>
        <rFont val="宋体"/>
        <charset val="134"/>
      </rPr>
      <t>彭玉灵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</si>
  <si>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，重庆师范大学，概率论与数理统计</t>
    </r>
  </si>
  <si>
    <t>BSJ231002</t>
  </si>
  <si>
    <r>
      <rPr>
        <b/>
        <sz val="10"/>
        <rFont val="宋体"/>
        <charset val="134"/>
      </rPr>
      <t>研究生</t>
    </r>
    <r>
      <rPr>
        <b/>
        <sz val="10"/>
        <rFont val="Times New Roman"/>
        <charset val="134"/>
      </rPr>
      <t xml:space="preserve">:
</t>
    </r>
    <r>
      <rPr>
        <b/>
        <sz val="10"/>
        <rFont val="宋体"/>
        <charset val="134"/>
      </rPr>
      <t>政治学类、马克思主义理论类、学科教学（思政）【专硕】</t>
    </r>
    <r>
      <rPr>
        <b/>
        <sz val="10"/>
        <rFont val="Times New Roman"/>
        <charset val="134"/>
      </rPr>
      <t xml:space="preserve">      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马克思主义理论类</t>
    </r>
  </si>
  <si>
    <r>
      <rPr>
        <b/>
        <sz val="10"/>
        <rFont val="宋体"/>
        <charset val="134"/>
      </rPr>
      <t>张小梅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</si>
  <si>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，湖南科技大学，马克思主义理论</t>
    </r>
  </si>
  <si>
    <t>BSJ231003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</si>
  <si>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生物学类、学科教学（生物）【专硕】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生物科学类</t>
    </r>
  </si>
  <si>
    <r>
      <rPr>
        <b/>
        <sz val="10"/>
        <rFont val="宋体"/>
        <charset val="134"/>
      </rPr>
      <t>杨建章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</si>
  <si>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，西华师范大学，学科教学（生物）</t>
    </r>
  </si>
  <si>
    <t>BSJ231004</t>
  </si>
  <si>
    <r>
      <rPr>
        <b/>
        <sz val="10"/>
        <rFont val="宋体"/>
        <charset val="134"/>
      </rPr>
      <t>西华师范大学附属巴中实验中学（巴中市第五中学校）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</si>
  <si>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数学类、学科教学（数学）【专硕】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数学类</t>
    </r>
  </si>
  <si>
    <r>
      <rPr>
        <b/>
        <sz val="10"/>
        <rFont val="宋体"/>
        <charset val="134"/>
      </rPr>
      <t>侯钢云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</si>
  <si>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，内江师范学院，数学与应用数学</t>
    </r>
  </si>
  <si>
    <t>BSJ231005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</si>
  <si>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中国语言文学类、学科教学（语文）</t>
    </r>
    <r>
      <rPr>
        <b/>
        <sz val="10"/>
        <rFont val="宋体"/>
        <charset val="0"/>
      </rPr>
      <t>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中国语言文学类</t>
    </r>
  </si>
  <si>
    <r>
      <rPr>
        <b/>
        <sz val="10"/>
        <rFont val="宋体"/>
        <charset val="134"/>
      </rPr>
      <t>冯家伟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</si>
  <si>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，商丘师范学院，汉语言文学（师范）</t>
    </r>
  </si>
  <si>
    <t>BSJ231006</t>
  </si>
  <si>
    <r>
      <rPr>
        <b/>
        <sz val="10"/>
        <rFont val="宋体"/>
        <charset val="134"/>
      </rPr>
      <t>巴中市教育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和体育局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</si>
  <si>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英语语言文学、学科教学（英语）</t>
    </r>
    <r>
      <rPr>
        <b/>
        <sz val="10"/>
        <rFont val="宋体"/>
        <charset val="0"/>
      </rPr>
      <t>【专硕】</t>
    </r>
    <r>
      <rPr>
        <b/>
        <sz val="10"/>
        <rFont val="宋体"/>
        <charset val="134"/>
      </rPr>
      <t>、英语笔译</t>
    </r>
    <r>
      <rPr>
        <b/>
        <sz val="10"/>
        <rFont val="宋体"/>
        <charset val="0"/>
      </rPr>
      <t>【专硕】</t>
    </r>
    <r>
      <rPr>
        <b/>
        <sz val="10"/>
        <rFont val="宋体"/>
        <charset val="134"/>
      </rPr>
      <t>、英语口译</t>
    </r>
    <r>
      <rPr>
        <b/>
        <sz val="10"/>
        <rFont val="宋体"/>
        <charset val="0"/>
      </rPr>
      <t>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
</t>
    </r>
    <r>
      <rPr>
        <b/>
        <sz val="10"/>
        <rFont val="宋体"/>
        <charset val="134"/>
      </rPr>
      <t>英语、商务英语</t>
    </r>
  </si>
  <si>
    <r>
      <rPr>
        <b/>
        <sz val="10"/>
        <rFont val="宋体"/>
        <charset val="134"/>
      </rPr>
      <t>傅兰</t>
    </r>
  </si>
  <si>
    <r>
      <rPr>
        <b/>
        <sz val="10"/>
        <rFont val="Times New Roman"/>
        <charset val="134"/>
      </rPr>
      <t>2021.07</t>
    </r>
    <r>
      <rPr>
        <b/>
        <sz val="10"/>
        <rFont val="宋体"/>
        <charset val="134"/>
      </rPr>
      <t>，川北医学院，英语</t>
    </r>
  </si>
  <si>
    <t>BSJ231007</t>
  </si>
  <si>
    <r>
      <rPr>
        <b/>
        <sz val="10"/>
        <rFont val="宋体"/>
        <charset val="134"/>
      </rPr>
      <t>市高级中学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</si>
  <si>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学科教学（音乐）</t>
    </r>
    <r>
      <rPr>
        <b/>
        <sz val="10"/>
        <rFont val="宋体"/>
        <charset val="0"/>
      </rPr>
      <t>【专硕】</t>
    </r>
    <r>
      <rPr>
        <b/>
        <sz val="10"/>
        <rFont val="宋体"/>
        <charset val="134"/>
      </rPr>
      <t>、音乐学、音乐</t>
    </r>
    <r>
      <rPr>
        <b/>
        <sz val="10"/>
        <rFont val="宋体"/>
        <charset val="0"/>
      </rPr>
      <t>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音乐表演、音乐学</t>
    </r>
  </si>
  <si>
    <r>
      <rPr>
        <b/>
        <sz val="10"/>
        <rFont val="宋体"/>
        <charset val="134"/>
      </rPr>
      <t>李龙春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</si>
  <si>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，阿坝师范学院，音乐学</t>
    </r>
  </si>
  <si>
    <r>
      <rPr>
        <b/>
        <sz val="10"/>
        <rFont val="宋体"/>
        <charset val="134"/>
      </rPr>
      <t>张莉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</si>
  <si>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，四川民族学院，音乐学</t>
    </r>
  </si>
  <si>
    <r>
      <rPr>
        <b/>
        <sz val="10"/>
        <rFont val="宋体"/>
        <charset val="134"/>
      </rPr>
      <t>吴秀贤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</si>
  <si>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，成都师范学院，音乐学</t>
    </r>
  </si>
  <si>
    <t>BSJ231008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</si>
  <si>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美术学、学科教学（美术）</t>
    </r>
    <r>
      <rPr>
        <b/>
        <sz val="10"/>
        <rFont val="宋体"/>
        <charset val="0"/>
      </rPr>
      <t>【专硕】</t>
    </r>
    <r>
      <rPr>
        <b/>
        <sz val="10"/>
        <rFont val="宋体"/>
        <charset val="134"/>
      </rPr>
      <t>、美术</t>
    </r>
    <r>
      <rPr>
        <b/>
        <sz val="10"/>
        <rFont val="宋体"/>
        <charset val="0"/>
      </rPr>
      <t>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美术学、绘画</t>
    </r>
  </si>
  <si>
    <r>
      <rPr>
        <b/>
        <sz val="10"/>
        <rFont val="宋体"/>
        <charset val="134"/>
      </rPr>
      <t>杨杰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</si>
  <si>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，四川文理学院，美术学</t>
    </r>
  </si>
  <si>
    <r>
      <rPr>
        <b/>
        <sz val="10"/>
        <rFont val="宋体"/>
        <charset val="134"/>
      </rPr>
      <t>肖磊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</si>
  <si>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，阿坝师范学院，美术学</t>
    </r>
  </si>
  <si>
    <t>BSJ231010</t>
  </si>
  <si>
    <r>
      <rPr>
        <b/>
        <sz val="10"/>
        <rFont val="宋体"/>
        <charset val="134"/>
      </rPr>
      <t>市第三中学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</si>
  <si>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物理学类、学科教学（物理）</t>
    </r>
    <r>
      <rPr>
        <b/>
        <sz val="10"/>
        <rFont val="宋体"/>
        <charset val="0"/>
      </rPr>
      <t>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物理学类</t>
    </r>
  </si>
  <si>
    <r>
      <rPr>
        <b/>
        <sz val="10"/>
        <rFont val="宋体"/>
        <charset val="134"/>
      </rPr>
      <t>杨岚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</si>
  <si>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，成都师范学院，物理学</t>
    </r>
  </si>
  <si>
    <t>BSJ231201</t>
  </si>
  <si>
    <r>
      <rPr>
        <b/>
        <sz val="10"/>
        <rFont val="宋体"/>
        <charset val="134"/>
      </rPr>
      <t>恩阳区教育科技和体育局</t>
    </r>
  </si>
  <si>
    <r>
      <rPr>
        <b/>
        <sz val="10"/>
        <rFont val="宋体"/>
        <charset val="134"/>
      </rPr>
      <t>恩阳区教师进修学校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</si>
  <si>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中国语言文学、语言学及应用语言学、汉语言文字学、中国现当代文学、现代汉语语言学、语文教育、学科教学（语文）【专硕】</t>
    </r>
  </si>
  <si>
    <r>
      <rPr>
        <b/>
        <sz val="10"/>
        <rFont val="宋体"/>
        <charset val="134"/>
      </rPr>
      <t>吴婷婷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</si>
  <si>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，西华师范大学学科教学（语文）</t>
    </r>
  </si>
  <si>
    <t>BSJ231202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</si>
  <si>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心理学、发展与教育心理学、应用心理学、应用心理【专硕】、基础心理学、心理教育、教育心理学、心理健康教育、心理健康教育【专硕】、学校心理学、健康心理学</t>
    </r>
  </si>
  <si>
    <r>
      <rPr>
        <b/>
        <sz val="10"/>
        <rFont val="宋体"/>
        <charset val="134"/>
      </rPr>
      <t>吴金霞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</si>
  <si>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，西华师范大学，心理健康教育</t>
    </r>
  </si>
  <si>
    <t>BSJ231203</t>
  </si>
  <si>
    <r>
      <rPr>
        <b/>
        <sz val="10"/>
        <rFont val="宋体"/>
        <charset val="134"/>
      </rPr>
      <t>恩阳区教育科学研究所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</si>
  <si>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教育学、教育学原理、课程与教学论、教育史、比较教育学</t>
    </r>
  </si>
  <si>
    <r>
      <rPr>
        <b/>
        <sz val="10"/>
        <rFont val="宋体"/>
        <charset val="134"/>
      </rPr>
      <t>黎佳丽</t>
    </r>
  </si>
  <si>
    <r>
      <rPr>
        <b/>
        <sz val="10"/>
        <rFont val="Times New Roman"/>
        <charset val="134"/>
      </rPr>
      <t>2022.12</t>
    </r>
    <r>
      <rPr>
        <b/>
        <sz val="10"/>
        <rFont val="宋体"/>
        <charset val="134"/>
      </rPr>
      <t>，陕西师范大学，比较教育学</t>
    </r>
  </si>
  <si>
    <t>BSJ231204</t>
  </si>
  <si>
    <r>
      <rPr>
        <b/>
        <sz val="10"/>
        <rFont val="宋体"/>
        <charset val="134"/>
      </rPr>
      <t>恩阳区教师教育管理培训中心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</si>
  <si>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小学教育学、小学教育【专硕】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小学教育</t>
    </r>
  </si>
  <si>
    <r>
      <rPr>
        <b/>
        <sz val="10"/>
        <rFont val="宋体"/>
        <charset val="134"/>
      </rPr>
      <t>何晓蝶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</si>
  <si>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，内江师范学院，小学教育</t>
    </r>
  </si>
  <si>
    <r>
      <rPr>
        <b/>
        <sz val="10"/>
        <rFont val="宋体"/>
        <charset val="134"/>
      </rPr>
      <t>赵春芳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</si>
  <si>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，成都师范学院，小学教育</t>
    </r>
  </si>
  <si>
    <t>BSJ231205</t>
  </si>
  <si>
    <r>
      <rPr>
        <b/>
        <sz val="10"/>
        <rFont val="宋体"/>
        <charset val="134"/>
      </rPr>
      <t>恩阳区电化教育馆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</si>
  <si>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教育技术学、现代教育技术【专硕】、教育信息工程、计算机科学与技术、计算机系统结构、计算机软件与理论、计算机应用技术、数字媒体技术、人工智能【专硕】、计算机技术【专硕】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教育技术学、计算机科学与技术、软件工程、智能科学与技术、电子与计算机工程</t>
    </r>
  </si>
  <si>
    <r>
      <rPr>
        <b/>
        <sz val="10"/>
        <rFont val="宋体"/>
        <charset val="134"/>
      </rPr>
      <t>张馨月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</si>
  <si>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，北华大学，现代教育技术</t>
    </r>
  </si>
  <si>
    <r>
      <rPr>
        <b/>
        <sz val="10"/>
        <rFont val="宋体"/>
        <charset val="134"/>
      </rPr>
      <t>恩阳中学</t>
    </r>
  </si>
  <si>
    <r>
      <rPr>
        <b/>
        <sz val="10"/>
        <rFont val="宋体"/>
        <charset val="134"/>
      </rPr>
      <t>吴颜君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</si>
  <si>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，阿坝师范学院，计算机科学与技术</t>
    </r>
  </si>
  <si>
    <t>BSJ231207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</si>
  <si>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数学、基础数学、计算数学、应用数学、数学教育学、应用数学与计算科学、数学教育、学科教学（数学）【专硕】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数学与应用数学、数理基础科学</t>
    </r>
  </si>
  <si>
    <r>
      <rPr>
        <b/>
        <sz val="10"/>
        <rFont val="宋体"/>
        <charset val="134"/>
      </rPr>
      <t>廖正明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</si>
  <si>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，贵州师范大学，学科教学（数学）</t>
    </r>
  </si>
  <si>
    <t>BSJ231208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</si>
  <si>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英语语言文学、英语教育、学科教学（英语）【专硕】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英语、商务英语</t>
    </r>
  </si>
  <si>
    <r>
      <rPr>
        <b/>
        <sz val="10"/>
        <color indexed="8"/>
        <rFont val="宋体"/>
        <charset val="134"/>
      </rPr>
      <t>李志梅</t>
    </r>
  </si>
  <si>
    <r>
      <rPr>
        <b/>
        <sz val="10"/>
        <color rgb="FF000000"/>
        <rFont val="Times New Roman"/>
        <charset val="134"/>
      </rPr>
      <t>2023.07</t>
    </r>
    <r>
      <rPr>
        <b/>
        <sz val="10"/>
        <color rgb="FF000000"/>
        <rFont val="宋体"/>
        <charset val="134"/>
      </rPr>
      <t>，重庆师范大学，学科教学（英语）</t>
    </r>
  </si>
  <si>
    <t>BSJ231209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</si>
  <si>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物理学、理论物理、应用物理学、学科教学（物理）【专硕】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物理学、应用物理学</t>
    </r>
  </si>
  <si>
    <r>
      <rPr>
        <b/>
        <sz val="10"/>
        <color indexed="8"/>
        <rFont val="宋体"/>
        <charset val="134"/>
      </rPr>
      <t>黎娜</t>
    </r>
  </si>
  <si>
    <r>
      <rPr>
        <b/>
        <sz val="10"/>
        <color rgb="FF000000"/>
        <rFont val="Times New Roman"/>
        <charset val="134"/>
      </rPr>
      <t>2018.06</t>
    </r>
    <r>
      <rPr>
        <b/>
        <sz val="10"/>
        <color rgb="FF000000"/>
        <rFont val="宋体"/>
        <charset val="134"/>
      </rPr>
      <t>，四川师范大学，学科教学（物理）</t>
    </r>
  </si>
  <si>
    <t>BSJ231210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</si>
  <si>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政治学、政治学理论、思想政治教育、学科教学（思政）【专硕】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政治学、经济学与哲学，政治学与行政学、思想政治教育、马克思主义理论</t>
    </r>
  </si>
  <si>
    <r>
      <rPr>
        <b/>
        <sz val="10"/>
        <color indexed="8"/>
        <rFont val="宋体"/>
        <charset val="134"/>
      </rPr>
      <t>舒晓兰</t>
    </r>
  </si>
  <si>
    <r>
      <rPr>
        <b/>
        <sz val="10"/>
        <color rgb="FF000000"/>
        <rFont val="Times New Roman"/>
        <charset val="134"/>
      </rPr>
      <t>2022.12</t>
    </r>
    <r>
      <rPr>
        <b/>
        <sz val="10"/>
        <color rgb="FF000000"/>
        <rFont val="宋体"/>
        <charset val="134"/>
      </rPr>
      <t>，重庆师范大学，学科教学（思政）</t>
    </r>
  </si>
  <si>
    <t>BSJ231211</t>
  </si>
  <si>
    <r>
      <rPr>
        <b/>
        <sz val="10"/>
        <rFont val="宋体"/>
        <charset val="134"/>
      </rPr>
      <t>恩阳区职业中学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</si>
  <si>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机械工程、机械工程【专硕】、机械电子工程、机械制造及其自动化、机械设计及理论、动力机械及工程、过程设备与机械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机械工程、机械设计制造及其自动化、机械电子工程、材料成型及控制工程、机械工艺技术、过程装备与控制工程</t>
    </r>
  </si>
  <si>
    <r>
      <rPr>
        <b/>
        <sz val="10"/>
        <color indexed="8"/>
        <rFont val="宋体"/>
        <charset val="134"/>
      </rPr>
      <t>丁稼丰</t>
    </r>
  </si>
  <si>
    <r>
      <rPr>
        <b/>
        <sz val="10"/>
        <color rgb="FF000000"/>
        <rFont val="Times New Roman"/>
        <charset val="134"/>
      </rPr>
      <t>2021.07</t>
    </r>
    <r>
      <rPr>
        <b/>
        <sz val="10"/>
        <color rgb="FF000000"/>
        <rFont val="宋体"/>
        <charset val="134"/>
      </rPr>
      <t>，四川轻化工大学，机械设计制造及其自动化</t>
    </r>
  </si>
  <si>
    <t>BSJ231213</t>
  </si>
  <si>
    <r>
      <rPr>
        <b/>
        <sz val="10"/>
        <rFont val="宋体"/>
        <charset val="134"/>
      </rPr>
      <t>巴中市恩阳区教育科技和体育局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</si>
  <si>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戏剧与影视学、广播电视艺术学、广播电视【专硕】、设计艺术学、艺术学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戏剧影视文学、广播电视编导、影视摄影与制作、影视技术、艺术设计学</t>
    </r>
  </si>
  <si>
    <r>
      <rPr>
        <b/>
        <sz val="10"/>
        <color indexed="8"/>
        <rFont val="宋体"/>
        <charset val="134"/>
      </rPr>
      <t>陈澎</t>
    </r>
  </si>
  <si>
    <r>
      <rPr>
        <b/>
        <sz val="10"/>
        <color rgb="FF000000"/>
        <rFont val="Times New Roman"/>
        <charset val="134"/>
      </rPr>
      <t>2018.06</t>
    </r>
    <r>
      <rPr>
        <b/>
        <sz val="10"/>
        <color rgb="FF000000"/>
        <rFont val="宋体"/>
        <charset val="134"/>
      </rPr>
      <t>，西南石油大学，广播电视编导</t>
    </r>
  </si>
  <si>
    <t>BSJ231214</t>
  </si>
  <si>
    <r>
      <rPr>
        <b/>
        <sz val="10"/>
        <rFont val="宋体"/>
        <charset val="134"/>
      </rPr>
      <t>恩阳区实验中学</t>
    </r>
  </si>
  <si>
    <r>
      <rPr>
        <b/>
        <sz val="10"/>
        <rFont val="宋体"/>
        <charset val="134"/>
      </rPr>
      <t>张森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</si>
  <si>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，绵阳师范学院，数学与应用数学</t>
    </r>
  </si>
  <si>
    <t>BSJ231401</t>
  </si>
  <si>
    <r>
      <rPr>
        <b/>
        <sz val="10"/>
        <rFont val="宋体"/>
        <charset val="134"/>
      </rPr>
      <t>通江县教育科技和体育局</t>
    </r>
  </si>
  <si>
    <r>
      <rPr>
        <b/>
        <sz val="10"/>
        <rFont val="宋体"/>
        <charset val="134"/>
      </rPr>
      <t>四川省通江中学</t>
    </r>
  </si>
  <si>
    <r>
      <rPr>
        <b/>
        <sz val="10"/>
        <rFont val="宋体"/>
        <charset val="134"/>
      </rPr>
      <t>研究生：中国语言文学类、学科教学（语文）</t>
    </r>
  </si>
  <si>
    <r>
      <rPr>
        <b/>
        <sz val="10"/>
        <rFont val="宋体"/>
        <charset val="134"/>
      </rPr>
      <t>吴青原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</si>
  <si>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，西华师范大学，中国古代文学</t>
    </r>
  </si>
  <si>
    <t>BSJ231403</t>
  </si>
  <si>
    <r>
      <rPr>
        <b/>
        <sz val="10"/>
        <rFont val="宋体"/>
        <charset val="134"/>
      </rPr>
      <t>研究生：英语语言文学、学科教学（英语）、英语笔译、英语口译</t>
    </r>
  </si>
  <si>
    <r>
      <rPr>
        <b/>
        <sz val="10"/>
        <rFont val="宋体"/>
        <charset val="134"/>
      </rPr>
      <t>向星宇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</si>
  <si>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，四川师范大学，英语笔译</t>
    </r>
  </si>
  <si>
    <t>BSJ231404</t>
  </si>
  <si>
    <r>
      <rPr>
        <b/>
        <sz val="10"/>
        <rFont val="宋体"/>
        <charset val="134"/>
      </rPr>
      <t>研究生：政治学类、马克思主义理论类、学科教学（思政）</t>
    </r>
  </si>
  <si>
    <r>
      <rPr>
        <b/>
        <sz val="10"/>
        <rFont val="宋体"/>
        <charset val="134"/>
      </rPr>
      <t>向宁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</si>
  <si>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，重庆师范大学，思想政治教育</t>
    </r>
  </si>
  <si>
    <t>BSJ231409</t>
  </si>
  <si>
    <r>
      <rPr>
        <b/>
        <sz val="10"/>
        <rFont val="宋体"/>
        <charset val="134"/>
      </rPr>
      <t>通江县实验中学</t>
    </r>
  </si>
  <si>
    <r>
      <rPr>
        <b/>
        <sz val="10"/>
        <rFont val="宋体"/>
        <charset val="134"/>
      </rPr>
      <t>谢春东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</si>
  <si>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，西北师范大学，学科教学（英语）</t>
    </r>
  </si>
  <si>
    <t xml:space="preserve">BSJ231413 </t>
  </si>
  <si>
    <r>
      <rPr>
        <b/>
        <sz val="10"/>
        <rFont val="宋体"/>
        <charset val="134"/>
      </rPr>
      <t>通江县教育科技和体育局</t>
    </r>
    <r>
      <rPr>
        <b/>
        <sz val="10"/>
        <rFont val="Times New Roman"/>
        <charset val="134"/>
      </rPr>
      <t xml:space="preserve"> </t>
    </r>
  </si>
  <si>
    <r>
      <rPr>
        <b/>
        <sz val="10"/>
        <rFont val="宋体"/>
        <charset val="134"/>
      </rPr>
      <t>傅俊华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</si>
  <si>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，陕西科技大学，马克思主义理论</t>
    </r>
  </si>
  <si>
    <t xml:space="preserve">BSJ231415 </t>
  </si>
  <si>
    <r>
      <rPr>
        <b/>
        <sz val="10"/>
        <rFont val="宋体"/>
        <charset val="134"/>
      </rPr>
      <t>通江县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职业高级中学</t>
    </r>
  </si>
  <si>
    <r>
      <rPr>
        <b/>
        <sz val="10"/>
        <rFont val="宋体"/>
        <charset val="134"/>
      </rPr>
      <t>研究生：计算机科学与技术类、计算机技术【专硕】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大学本科：计算机科学与技术、软件工程、网络工程、信息安全、物联网工程、数字媒体技术</t>
    </r>
    <r>
      <rPr>
        <b/>
        <sz val="10"/>
        <rFont val="Times New Roman"/>
        <charset val="134"/>
      </rPr>
      <t xml:space="preserve"> </t>
    </r>
  </si>
  <si>
    <r>
      <rPr>
        <b/>
        <sz val="10"/>
        <rFont val="宋体"/>
        <charset val="134"/>
      </rPr>
      <t>宋金梅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</si>
  <si>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，西北民族大学，计算机技术</t>
    </r>
  </si>
  <si>
    <t>BSJ231501</t>
  </si>
  <si>
    <r>
      <rPr>
        <b/>
        <sz val="10"/>
        <rFont val="宋体"/>
        <charset val="134"/>
      </rPr>
      <t>平昌县教育科技和体育局</t>
    </r>
  </si>
  <si>
    <r>
      <rPr>
        <b/>
        <sz val="10"/>
        <rFont val="宋体"/>
        <charset val="134"/>
      </rPr>
      <t>平昌中学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</si>
  <si>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物理学、理论物理、粒子物理与原子核物理、原子与分子物理、等离子体物理、凝聚态物理、无线电物理、学科教学（物理）【专硕】</t>
    </r>
  </si>
  <si>
    <r>
      <rPr>
        <b/>
        <sz val="10"/>
        <rFont val="宋体"/>
        <charset val="134"/>
      </rPr>
      <t>李红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</si>
  <si>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，四川师范大学，物理学</t>
    </r>
  </si>
  <si>
    <t>BSJ231503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</si>
  <si>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中国史类、世界史、学科教学（历史）【专硕】</t>
    </r>
  </si>
  <si>
    <r>
      <rPr>
        <b/>
        <sz val="10"/>
        <rFont val="宋体"/>
        <charset val="134"/>
      </rPr>
      <t>陈曦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</si>
  <si>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，重庆师范大学，学科教学（历史）</t>
    </r>
  </si>
  <si>
    <t>BSJ231504</t>
  </si>
  <si>
    <r>
      <rPr>
        <b/>
        <sz val="10"/>
        <rFont val="宋体"/>
        <charset val="134"/>
      </rPr>
      <t>平昌县第二中学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</si>
  <si>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英语语言文学、学科教学（英语）【专硕】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英语、商务英语</t>
    </r>
  </si>
  <si>
    <r>
      <rPr>
        <b/>
        <sz val="10"/>
        <rFont val="宋体"/>
        <charset val="134"/>
      </rPr>
      <t>黄金华</t>
    </r>
  </si>
  <si>
    <r>
      <rPr>
        <b/>
        <sz val="10"/>
        <rFont val="Times New Roman"/>
        <charset val="134"/>
      </rPr>
      <t>2019.06</t>
    </r>
    <r>
      <rPr>
        <b/>
        <sz val="10"/>
        <rFont val="宋体"/>
        <charset val="134"/>
      </rPr>
      <t>，四川师范大学，英语</t>
    </r>
  </si>
  <si>
    <t>BSJ231505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</si>
  <si>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哲学类、政治学类、马克思主义理论类、学科教学（思政）【专硕】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哲学类、政治学类、马克思主义理论类</t>
    </r>
  </si>
  <si>
    <r>
      <rPr>
        <b/>
        <sz val="10"/>
        <rFont val="宋体"/>
        <charset val="134"/>
      </rPr>
      <t>赵蓉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</si>
  <si>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，四川文理学院，思想政治教育</t>
    </r>
  </si>
  <si>
    <t>BSJ231506</t>
  </si>
  <si>
    <r>
      <rPr>
        <b/>
        <sz val="10"/>
        <rFont val="宋体"/>
        <charset val="134"/>
      </rPr>
      <t>平昌中学实验学校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</si>
  <si>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基础心理学、发展与教育心理学、应用心理学、应用心理【专硕】、心理健康教育、心理健康教育【专硕】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心理学、应用心理学</t>
    </r>
  </si>
  <si>
    <r>
      <rPr>
        <b/>
        <sz val="10"/>
        <rFont val="宋体"/>
        <charset val="134"/>
      </rPr>
      <t>刘秀林</t>
    </r>
  </si>
  <si>
    <r>
      <rPr>
        <b/>
        <sz val="10"/>
        <rFont val="Times New Roman"/>
        <charset val="134"/>
      </rPr>
      <t>2020.06</t>
    </r>
    <r>
      <rPr>
        <b/>
        <sz val="10"/>
        <rFont val="宋体"/>
        <charset val="134"/>
      </rPr>
      <t>，成都师范学院，心理学</t>
    </r>
  </si>
  <si>
    <t>BSJ231507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</si>
  <si>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音乐与舞蹈学类、学科教学（音乐）【专硕】、舞蹈【专硕】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音乐表演、音乐学、舞蹈表演、舞蹈学、舞蹈编导</t>
    </r>
  </si>
  <si>
    <r>
      <rPr>
        <b/>
        <sz val="10"/>
        <rFont val="宋体"/>
        <charset val="134"/>
      </rPr>
      <t>李心语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</si>
  <si>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，南京特殊教育师范学院，舞蹈学</t>
    </r>
  </si>
  <si>
    <t>BSJ231508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</si>
  <si>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自然地理学、人文地理学、地图学与地理信息系统、学科教学（地理）【专硕】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地理科学、自然地理与资源环境、人文地理与城乡规划、地理信息科学</t>
    </r>
  </si>
  <si>
    <r>
      <rPr>
        <b/>
        <sz val="10"/>
        <rFont val="宋体"/>
        <charset val="134"/>
      </rPr>
      <t>陈秋妍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</si>
  <si>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，福建师范大学，地理科学（师范）</t>
    </r>
  </si>
  <si>
    <t>BSJ231509</t>
  </si>
  <si>
    <r>
      <rPr>
        <b/>
        <sz val="10"/>
        <rFont val="宋体"/>
        <charset val="134"/>
      </rPr>
      <t>平昌县信义小学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</si>
  <si>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 
</t>
    </r>
    <r>
      <rPr>
        <b/>
        <sz val="10"/>
        <rFont val="宋体"/>
        <charset val="134"/>
      </rPr>
      <t>体育人文社会学、运动人体科学、体育教育训练学、民族传统体育学、学科教学（体育）【专硕】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体育教育、运动训练、体能训练、运动人体科学</t>
    </r>
  </si>
  <si>
    <r>
      <rPr>
        <b/>
        <sz val="10"/>
        <rFont val="宋体"/>
        <charset val="134"/>
      </rPr>
      <t>杨婷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</si>
  <si>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，四川文理学院，体育教育</t>
    </r>
  </si>
  <si>
    <t>BSJ231510</t>
  </si>
  <si>
    <r>
      <rPr>
        <b/>
        <sz val="10"/>
        <rFont val="宋体"/>
        <charset val="134"/>
      </rPr>
      <t>平昌县实验小学</t>
    </r>
  </si>
  <si>
    <r>
      <rPr>
        <b/>
        <sz val="10"/>
        <rFont val="宋体"/>
        <charset val="134"/>
      </rPr>
      <t>彭佳玲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</si>
  <si>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，哈尔滨师范大学，音乐学</t>
    </r>
  </si>
  <si>
    <t>BSJ231511</t>
  </si>
  <si>
    <r>
      <rPr>
        <b/>
        <sz val="10"/>
        <rFont val="宋体"/>
        <charset val="134"/>
      </rPr>
      <t>杨坤霖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</si>
  <si>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，四川文理学院，体育教育</t>
    </r>
  </si>
  <si>
    <t>BSJ231512</t>
  </si>
  <si>
    <r>
      <rPr>
        <b/>
        <sz val="10"/>
        <rFont val="宋体"/>
        <charset val="134"/>
      </rPr>
      <t>平昌县响滩中学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</si>
  <si>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基础数学、计算数学、概率论与数理统计、应用数学、学科教学（数学）【专硕】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数学与应用数学、信息与计算科学、数理基础科学</t>
    </r>
  </si>
  <si>
    <r>
      <rPr>
        <b/>
        <sz val="10"/>
        <rFont val="宋体"/>
        <charset val="134"/>
      </rPr>
      <t>李巧玲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</si>
  <si>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，西华师范大学，数学与应用数学</t>
    </r>
  </si>
  <si>
    <t>BSJ231513</t>
  </si>
  <si>
    <r>
      <rPr>
        <b/>
        <sz val="10"/>
        <rFont val="宋体"/>
        <charset val="134"/>
      </rPr>
      <t>李林霞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</si>
  <si>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，西昌学院，音乐学</t>
    </r>
  </si>
  <si>
    <t>卫生类岗位（38名）</t>
  </si>
  <si>
    <t>BSW231002</t>
  </si>
  <si>
    <r>
      <rPr>
        <b/>
        <sz val="10"/>
        <rFont val="宋体"/>
        <charset val="134"/>
      </rPr>
      <t>巴中市卫生健康委员会</t>
    </r>
  </si>
  <si>
    <r>
      <rPr>
        <b/>
        <sz val="10"/>
        <rFont val="宋体"/>
        <charset val="134"/>
      </rPr>
      <t>市中心医院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</si>
  <si>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内科学、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内科学【专硕】</t>
    </r>
  </si>
  <si>
    <r>
      <rPr>
        <b/>
        <sz val="10"/>
        <rFont val="宋体"/>
        <charset val="134"/>
      </rPr>
      <t>伏娜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</si>
  <si>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，青海大学，内科学</t>
    </r>
  </si>
  <si>
    <t>BSW231004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</si>
  <si>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内科学、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内科学</t>
    </r>
    <r>
      <rPr>
        <b/>
        <sz val="10"/>
        <rFont val="宋体"/>
        <charset val="0"/>
      </rPr>
      <t>【专硕】</t>
    </r>
  </si>
  <si>
    <r>
      <rPr>
        <b/>
        <sz val="10"/>
        <rFont val="宋体"/>
        <charset val="134"/>
      </rPr>
      <t>颜绍易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</si>
  <si>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，山西医科大学，内科学</t>
    </r>
  </si>
  <si>
    <t>BSW231005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</si>
  <si>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外科学、外科学</t>
    </r>
    <r>
      <rPr>
        <b/>
        <sz val="10"/>
        <rFont val="宋体"/>
        <charset val="0"/>
      </rPr>
      <t>【专硕】</t>
    </r>
  </si>
  <si>
    <r>
      <rPr>
        <b/>
        <sz val="10"/>
        <rFont val="宋体"/>
        <charset val="134"/>
      </rPr>
      <t>伏俊全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</si>
  <si>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，锦州医科大学，外科学</t>
    </r>
  </si>
  <si>
    <t>BSW231006</t>
  </si>
  <si>
    <r>
      <rPr>
        <b/>
        <sz val="10"/>
        <rFont val="宋体"/>
        <charset val="134"/>
      </rPr>
      <t>王伟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</si>
  <si>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，西南医科大学，外科学</t>
    </r>
  </si>
  <si>
    <t>BSW231008</t>
  </si>
  <si>
    <r>
      <rPr>
        <b/>
        <sz val="10"/>
        <rFont val="宋体"/>
        <charset val="134"/>
      </rPr>
      <t>王星松</t>
    </r>
  </si>
  <si>
    <r>
      <rPr>
        <b/>
        <sz val="10"/>
        <rFont val="Times New Roman"/>
        <charset val="134"/>
      </rPr>
      <t>2022.07</t>
    </r>
    <r>
      <rPr>
        <b/>
        <sz val="10"/>
        <rFont val="宋体"/>
        <charset val="134"/>
      </rPr>
      <t>，贵州医科大学，外科学</t>
    </r>
  </si>
  <si>
    <t>BSW231012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</si>
  <si>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耳鼻咽喉科学、耳鼻咽喉科学</t>
    </r>
    <r>
      <rPr>
        <b/>
        <sz val="10"/>
        <rFont val="宋体"/>
        <charset val="0"/>
      </rPr>
      <t>【专硕】</t>
    </r>
  </si>
  <si>
    <r>
      <rPr>
        <b/>
        <sz val="10"/>
        <rFont val="宋体"/>
        <charset val="134"/>
      </rPr>
      <t>王楠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</si>
  <si>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，川北医学院，耳鼻咽喉科学</t>
    </r>
  </si>
  <si>
    <t>BSW231016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</si>
  <si>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影像医学与核医学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医学影像学</t>
    </r>
  </si>
  <si>
    <r>
      <rPr>
        <b/>
        <sz val="10"/>
        <rFont val="宋体"/>
        <charset val="134"/>
      </rPr>
      <t>岳静文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</si>
  <si>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，山西医科大学，医学影像学</t>
    </r>
  </si>
  <si>
    <t>BSW231020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</si>
  <si>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护理学、护理</t>
    </r>
    <r>
      <rPr>
        <b/>
        <sz val="10"/>
        <rFont val="宋体"/>
        <charset val="0"/>
      </rPr>
      <t>【专硕】</t>
    </r>
  </si>
  <si>
    <r>
      <rPr>
        <b/>
        <sz val="10"/>
        <rFont val="宋体"/>
        <charset val="134"/>
      </rPr>
      <t>张晓芳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</si>
  <si>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，甘肃中医药大学，护理</t>
    </r>
  </si>
  <si>
    <t>BSW231021</t>
  </si>
  <si>
    <r>
      <rPr>
        <b/>
        <sz val="10"/>
        <rFont val="宋体"/>
        <charset val="134"/>
      </rPr>
      <t>巴中市卫生健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康委员会</t>
    </r>
  </si>
  <si>
    <r>
      <rPr>
        <b/>
        <sz val="10"/>
        <rFont val="宋体"/>
        <charset val="134"/>
      </rPr>
      <t>市中西医结合医院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</si>
  <si>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中医内科学</t>
    </r>
    <r>
      <rPr>
        <b/>
        <sz val="10"/>
        <rFont val="宋体"/>
        <charset val="0"/>
      </rPr>
      <t>【专硕】</t>
    </r>
  </si>
  <si>
    <r>
      <rPr>
        <b/>
        <sz val="10"/>
        <rFont val="宋体"/>
        <charset val="134"/>
      </rPr>
      <t>林伟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</si>
  <si>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，黑龙江省中医药科学院，中医内科学</t>
    </r>
  </si>
  <si>
    <t>BSW231025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</si>
  <si>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中西医结合临床【专硕】</t>
    </r>
  </si>
  <si>
    <r>
      <rPr>
        <b/>
        <sz val="10"/>
        <rFont val="宋体"/>
        <charset val="134"/>
      </rPr>
      <t>周容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</si>
  <si>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，成都中医药大学，中西医结合临床</t>
    </r>
  </si>
  <si>
    <t>BSW231029</t>
  </si>
  <si>
    <r>
      <rPr>
        <b/>
        <sz val="10"/>
        <rFont val="宋体"/>
        <charset val="134"/>
      </rPr>
      <t>市疾病预防控制中心</t>
    </r>
  </si>
  <si>
    <t>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</si>
  <si>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公共卫生与预防医学、流行病与卫生统计学、劳动卫生与环境卫生、营养与食品卫生学、公共卫生【专硕】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预防医学</t>
    </r>
  </si>
  <si>
    <r>
      <rPr>
        <b/>
        <sz val="10"/>
        <rFont val="宋体"/>
        <charset val="134"/>
      </rPr>
      <t>李婷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</si>
  <si>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，宁波大学，劳动卫生与环境卫生</t>
    </r>
  </si>
  <si>
    <r>
      <rPr>
        <b/>
        <sz val="10"/>
        <rFont val="宋体"/>
        <charset val="134"/>
      </rPr>
      <t>郭小青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</si>
  <si>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，石河子大学，公共卫生</t>
    </r>
  </si>
  <si>
    <t>BSW231030</t>
  </si>
  <si>
    <r>
      <rPr>
        <b/>
        <sz val="10"/>
        <rFont val="宋体"/>
        <charset val="134"/>
      </rPr>
      <t>市妇幼保健院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</si>
  <si>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临床医学、临床医学</t>
    </r>
    <r>
      <rPr>
        <b/>
        <sz val="10"/>
        <rFont val="宋体"/>
        <charset val="0"/>
      </rPr>
      <t>【专硕】</t>
    </r>
    <r>
      <rPr>
        <b/>
        <sz val="10"/>
        <rFont val="宋体"/>
        <charset val="134"/>
      </rPr>
      <t>、儿科学、儿科学【专硕】、中医儿科学、中医儿科学【专硕】</t>
    </r>
    <r>
      <rPr>
        <b/>
        <sz val="10"/>
        <rFont val="Times New Roman"/>
        <charset val="134"/>
      </rPr>
      <t xml:space="preserve">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临床医学、儿科学、中医儿科学</t>
    </r>
  </si>
  <si>
    <r>
      <rPr>
        <b/>
        <sz val="10"/>
        <rFont val="宋体"/>
        <charset val="134"/>
      </rPr>
      <t>张文尧</t>
    </r>
  </si>
  <si>
    <r>
      <rPr>
        <b/>
        <sz val="10"/>
        <rFont val="Times New Roman"/>
        <charset val="134"/>
      </rPr>
      <t>2011.07</t>
    </r>
    <r>
      <rPr>
        <b/>
        <sz val="10"/>
        <rFont val="宋体"/>
        <charset val="134"/>
      </rPr>
      <t>，山东协和学院，临床医学</t>
    </r>
  </si>
  <si>
    <t>BSW231031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</si>
  <si>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中医学、中医</t>
    </r>
    <r>
      <rPr>
        <b/>
        <sz val="10"/>
        <rFont val="宋体"/>
        <charset val="0"/>
      </rPr>
      <t>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中医学</t>
    </r>
  </si>
  <si>
    <r>
      <rPr>
        <b/>
        <sz val="10"/>
        <rFont val="宋体"/>
        <charset val="134"/>
      </rPr>
      <t>马蓉</t>
    </r>
  </si>
  <si>
    <r>
      <rPr>
        <b/>
        <sz val="10"/>
        <rFont val="Times New Roman"/>
        <charset val="134"/>
      </rPr>
      <t>2018.01</t>
    </r>
    <r>
      <rPr>
        <b/>
        <sz val="10"/>
        <rFont val="宋体"/>
        <charset val="134"/>
      </rPr>
      <t>，成都中医药大学，中医学</t>
    </r>
  </si>
  <si>
    <t>BSW231032</t>
  </si>
  <si>
    <r>
      <rPr>
        <b/>
        <sz val="10"/>
        <rFont val="宋体"/>
        <charset val="134"/>
      </rPr>
      <t>市中心血站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</si>
  <si>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临床医学类、临床医学</t>
    </r>
    <r>
      <rPr>
        <b/>
        <sz val="10"/>
        <rFont val="宋体"/>
        <charset val="0"/>
      </rPr>
      <t>【专硕】</t>
    </r>
    <r>
      <rPr>
        <b/>
        <sz val="10"/>
        <rFont val="Times New Roman"/>
        <charset val="134"/>
      </rPr>
      <t xml:space="preserve">        
</t>
    </r>
    <r>
      <rPr>
        <b/>
        <sz val="10"/>
        <rFont val="宋体"/>
        <charset val="134"/>
      </rPr>
      <t>大学本科</t>
    </r>
    <r>
      <rPr>
        <b/>
        <sz val="10"/>
        <rFont val="Times New Roman"/>
        <charset val="134"/>
      </rPr>
      <t xml:space="preserve">:
</t>
    </r>
    <r>
      <rPr>
        <b/>
        <sz val="10"/>
        <rFont val="宋体"/>
        <charset val="134"/>
      </rPr>
      <t>临床医学</t>
    </r>
  </si>
  <si>
    <r>
      <rPr>
        <b/>
        <sz val="10"/>
        <rFont val="宋体"/>
        <charset val="134"/>
      </rPr>
      <t>王胤懿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</si>
  <si>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，攀枝花学院，临床医学</t>
    </r>
  </si>
  <si>
    <t>BSW231101</t>
  </si>
  <si>
    <r>
      <rPr>
        <b/>
        <sz val="10"/>
        <rFont val="宋体"/>
        <charset val="0"/>
      </rPr>
      <t>巴州区卫生健康局</t>
    </r>
  </si>
  <si>
    <r>
      <rPr>
        <b/>
        <sz val="10"/>
        <rFont val="宋体"/>
        <charset val="0"/>
      </rPr>
      <t>巴中市中医院（巴州区人民医院）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</si>
  <si>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中医内科学、中医内科学【专硕】、中医骨伤科学、中医骨伤科学【专硕】、中医妇科学、中医妇科学【专硕】、中西医结合临床、中西医结合临床【专硕】、全科医学（中医、不授博士学位）【专硕】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中医学、中医骨伤科学、中西医临床医学</t>
    </r>
  </si>
  <si>
    <r>
      <rPr>
        <b/>
        <sz val="10"/>
        <rFont val="宋体"/>
        <charset val="134"/>
      </rPr>
      <t>程宇虹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</si>
  <si>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，成都中医药大学，中医妇科学</t>
    </r>
  </si>
  <si>
    <r>
      <rPr>
        <b/>
        <sz val="10"/>
        <rFont val="宋体"/>
        <charset val="134"/>
      </rPr>
      <t>康亚菲</t>
    </r>
  </si>
  <si>
    <r>
      <rPr>
        <b/>
        <sz val="10"/>
        <rFont val="Times New Roman"/>
        <charset val="134"/>
      </rPr>
      <t>2022.06</t>
    </r>
    <r>
      <rPr>
        <b/>
        <sz val="10"/>
        <rFont val="宋体"/>
        <charset val="134"/>
      </rPr>
      <t>，西南医科大学，中医内科学</t>
    </r>
  </si>
  <si>
    <r>
      <rPr>
        <b/>
        <sz val="10"/>
        <rFont val="宋体"/>
        <charset val="134"/>
      </rPr>
      <t>陈德林</t>
    </r>
  </si>
  <si>
    <r>
      <rPr>
        <b/>
        <sz val="10"/>
        <rFont val="Times New Roman"/>
        <charset val="134"/>
      </rPr>
      <t>2015.07</t>
    </r>
    <r>
      <rPr>
        <b/>
        <sz val="10"/>
        <rFont val="宋体"/>
        <charset val="134"/>
      </rPr>
      <t>，广西中医药大学赛恩斯新医药学院，中医学</t>
    </r>
  </si>
  <si>
    <r>
      <rPr>
        <b/>
        <sz val="10"/>
        <rFont val="宋体"/>
        <charset val="134"/>
      </rPr>
      <t>江粒平</t>
    </r>
  </si>
  <si>
    <r>
      <rPr>
        <b/>
        <sz val="10"/>
        <rFont val="Times New Roman"/>
        <charset val="134"/>
      </rPr>
      <t>2016.6</t>
    </r>
    <r>
      <rPr>
        <b/>
        <sz val="10"/>
        <rFont val="宋体"/>
        <charset val="134"/>
      </rPr>
      <t>成都中医药大学中医学</t>
    </r>
  </si>
  <si>
    <r>
      <rPr>
        <b/>
        <sz val="10"/>
        <rFont val="宋体"/>
        <charset val="134"/>
      </rPr>
      <t>冯运哲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</si>
  <si>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，贵州中医药大学，中医骨伤科学</t>
    </r>
  </si>
  <si>
    <r>
      <rPr>
        <b/>
        <sz val="10"/>
        <rFont val="宋体"/>
        <charset val="134"/>
      </rPr>
      <t>张晓</t>
    </r>
  </si>
  <si>
    <r>
      <rPr>
        <b/>
        <sz val="10"/>
        <rFont val="宋体"/>
        <charset val="134"/>
      </rPr>
      <t>夏国珍</t>
    </r>
  </si>
  <si>
    <r>
      <rPr>
        <b/>
        <sz val="10"/>
        <rFont val="Times New Roman"/>
        <charset val="134"/>
      </rPr>
      <t xml:space="preserve">2021.07 </t>
    </r>
    <r>
      <rPr>
        <b/>
        <sz val="10"/>
        <rFont val="宋体"/>
        <charset val="134"/>
      </rPr>
      <t>陕西中医药大学中医全科医学</t>
    </r>
  </si>
  <si>
    <t>BSW231103</t>
  </si>
  <si>
    <r>
      <rPr>
        <b/>
        <sz val="10"/>
        <rFont val="宋体"/>
        <charset val="134"/>
      </rPr>
      <t>巴州区卫生健康局</t>
    </r>
  </si>
  <si>
    <r>
      <rPr>
        <b/>
        <sz val="10"/>
        <rFont val="宋体"/>
        <charset val="134"/>
      </rPr>
      <t>巴中市中医院（巴州区人民医院）</t>
    </r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</si>
  <si>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临床医学、临床医学【专硕】、儿科学、儿科学【专硕】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临床医学、儿科学</t>
    </r>
  </si>
  <si>
    <r>
      <rPr>
        <b/>
        <sz val="10"/>
        <rFont val="宋体"/>
        <charset val="134"/>
      </rPr>
      <t>谢美玲</t>
    </r>
  </si>
  <si>
    <r>
      <rPr>
        <b/>
        <sz val="10"/>
        <rFont val="Times New Roman"/>
        <charset val="134"/>
      </rPr>
      <t>2017.06</t>
    </r>
    <r>
      <rPr>
        <b/>
        <sz val="10"/>
        <rFont val="宋体"/>
        <charset val="134"/>
      </rPr>
      <t>，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西南医科大学，临床医学</t>
    </r>
  </si>
  <si>
    <t>BSW231104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</si>
  <si>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针灸推拿学、针灸推拿学【专硕】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针灸推拿学</t>
    </r>
  </si>
  <si>
    <r>
      <rPr>
        <b/>
        <sz val="10"/>
        <rFont val="宋体"/>
        <charset val="134"/>
      </rPr>
      <t>李智超</t>
    </r>
  </si>
  <si>
    <r>
      <rPr>
        <b/>
        <sz val="10"/>
        <rFont val="Times New Roman"/>
        <charset val="134"/>
      </rPr>
      <t>2017.07</t>
    </r>
    <r>
      <rPr>
        <b/>
        <sz val="10"/>
        <rFont val="宋体"/>
        <charset val="134"/>
      </rPr>
      <t>，广西中医药大学赛恩斯新医药学院，针灸推拿学</t>
    </r>
  </si>
  <si>
    <t>BSW231105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</si>
  <si>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影像医学与核医学、临床医学、临床医学【专硕】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医学影像学、临床医学</t>
    </r>
  </si>
  <si>
    <r>
      <rPr>
        <b/>
        <sz val="10"/>
        <rFont val="宋体"/>
        <charset val="134"/>
      </rPr>
      <t>罗强</t>
    </r>
  </si>
  <si>
    <r>
      <rPr>
        <b/>
        <sz val="10"/>
        <rFont val="Times New Roman"/>
        <charset val="134"/>
      </rPr>
      <t>2012.07</t>
    </r>
    <r>
      <rPr>
        <b/>
        <sz val="10"/>
        <rFont val="宋体"/>
        <charset val="134"/>
      </rPr>
      <t>，河北医科大学，临床医学</t>
    </r>
  </si>
  <si>
    <t>BSW231107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</si>
  <si>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临床医学、临床医学【专硕】、外科学、外科学【专硕】、内科学、内科学【专硕】、妇产科学、妇产科学【专硕】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临床医学</t>
    </r>
  </si>
  <si>
    <r>
      <rPr>
        <b/>
        <sz val="10"/>
        <rFont val="宋体"/>
        <charset val="134"/>
      </rPr>
      <t>谯全</t>
    </r>
  </si>
  <si>
    <r>
      <rPr>
        <b/>
        <sz val="10"/>
        <rFont val="Times New Roman"/>
        <charset val="134"/>
      </rPr>
      <t>2017.07</t>
    </r>
    <r>
      <rPr>
        <b/>
        <sz val="10"/>
        <rFont val="宋体"/>
        <charset val="134"/>
      </rPr>
      <t>，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川北医学院，临床医学</t>
    </r>
  </si>
  <si>
    <r>
      <rPr>
        <b/>
        <sz val="10"/>
        <rFont val="宋体"/>
        <charset val="134"/>
      </rPr>
      <t>王彦苹</t>
    </r>
  </si>
  <si>
    <r>
      <rPr>
        <b/>
        <sz val="10"/>
        <rFont val="Times New Roman"/>
        <charset val="134"/>
      </rPr>
      <t>2019.07</t>
    </r>
    <r>
      <rPr>
        <b/>
        <sz val="10"/>
        <rFont val="宋体"/>
        <charset val="134"/>
      </rPr>
      <t>，中国医科大学，临床医学</t>
    </r>
  </si>
  <si>
    <t>BSW231108</t>
  </si>
  <si>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临床医学</t>
    </r>
  </si>
  <si>
    <r>
      <rPr>
        <b/>
        <sz val="10"/>
        <rFont val="宋体"/>
        <charset val="134"/>
      </rPr>
      <t>苟向阳</t>
    </r>
  </si>
  <si>
    <r>
      <rPr>
        <b/>
        <sz val="10"/>
        <rFont val="Times New Roman"/>
        <charset val="134"/>
      </rPr>
      <t>2012.01</t>
    </r>
    <r>
      <rPr>
        <b/>
        <sz val="10"/>
        <rFont val="宋体"/>
        <charset val="134"/>
      </rPr>
      <t>，川北医学院，临床医学</t>
    </r>
  </si>
  <si>
    <t>BSW231203</t>
  </si>
  <si>
    <r>
      <rPr>
        <b/>
        <sz val="10"/>
        <color rgb="FF000000"/>
        <rFont val="宋体"/>
        <charset val="134"/>
      </rPr>
      <t>恩阳区卫健局</t>
    </r>
  </si>
  <si>
    <r>
      <rPr>
        <b/>
        <sz val="10"/>
        <color rgb="FF000000"/>
        <rFont val="宋体"/>
        <charset val="134"/>
      </rPr>
      <t>恩阳区人民医院</t>
    </r>
  </si>
  <si>
    <r>
      <rPr>
        <b/>
        <sz val="10"/>
        <color rgb="FF000000"/>
        <rFont val="宋体"/>
        <charset val="134"/>
      </rPr>
      <t>石玉杰</t>
    </r>
  </si>
  <si>
    <r>
      <rPr>
        <b/>
        <sz val="10"/>
        <rFont val="Times New Roman"/>
        <charset val="134"/>
      </rPr>
      <t>2015.03</t>
    </r>
    <r>
      <rPr>
        <b/>
        <sz val="10"/>
        <rFont val="宋体"/>
        <charset val="134"/>
      </rPr>
      <t>，成都医学院，临床医学</t>
    </r>
  </si>
  <si>
    <r>
      <rPr>
        <b/>
        <sz val="10"/>
        <rFont val="宋体"/>
        <charset val="134"/>
      </rPr>
      <t>大学专科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</t>
    </r>
    <r>
      <rPr>
        <b/>
        <sz val="10"/>
        <rFont val="Times New Roman"/>
        <charset val="134"/>
      </rPr>
      <t>A</t>
    </r>
    <r>
      <rPr>
        <b/>
        <sz val="10"/>
        <rFont val="宋体"/>
        <charset val="134"/>
      </rPr>
      <t>类人才）</t>
    </r>
  </si>
  <si>
    <t>BSW231303</t>
  </si>
  <si>
    <r>
      <rPr>
        <b/>
        <sz val="10"/>
        <rFont val="宋体"/>
        <charset val="134"/>
      </rPr>
      <t>南江县卫生健康局</t>
    </r>
  </si>
  <si>
    <r>
      <rPr>
        <b/>
        <sz val="10"/>
        <rFont val="宋体"/>
        <charset val="134"/>
      </rPr>
      <t>南江县疾病预防控制中心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</si>
  <si>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医学检验技术、临床检验诊断学、临床检验诊断学【专硕】</t>
    </r>
    <r>
      <rPr>
        <b/>
        <sz val="10"/>
        <rFont val="Times New Roman"/>
        <charset val="134"/>
      </rPr>
      <t xml:space="preserve">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医学检验技术</t>
    </r>
  </si>
  <si>
    <r>
      <rPr>
        <b/>
        <sz val="10"/>
        <rFont val="宋体"/>
        <charset val="134"/>
      </rPr>
      <t>何晓庆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</si>
  <si>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，成都中医药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大学，医学技术检验</t>
    </r>
  </si>
  <si>
    <t>BSW231308</t>
  </si>
  <si>
    <r>
      <rPr>
        <b/>
        <sz val="10"/>
        <rFont val="宋体"/>
        <charset val="134"/>
      </rPr>
      <t>南江县人民医院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</si>
  <si>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0"/>
      </rPr>
      <t>临床医学、临床医学【专硕】、</t>
    </r>
    <r>
      <rPr>
        <b/>
        <sz val="10"/>
        <rFont val="宋体"/>
        <charset val="134"/>
      </rPr>
      <t>内科学、内科学【专硕】儿科学、儿科学【专硕】、老年医学、老年医学【专硕】、外科学、外科学【专硕】、肿瘤学、肿瘤学【专硕】、麻醉学、麻醉学【专硕】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临床医学、儿科学、麻醉学</t>
    </r>
  </si>
  <si>
    <r>
      <rPr>
        <b/>
        <sz val="10"/>
        <rFont val="宋体"/>
        <charset val="134"/>
      </rPr>
      <t>王尧</t>
    </r>
  </si>
  <si>
    <r>
      <rPr>
        <b/>
        <sz val="10"/>
        <rFont val="Times New Roman"/>
        <charset val="134"/>
      </rPr>
      <t>2021.06</t>
    </r>
    <r>
      <rPr>
        <b/>
        <sz val="10"/>
        <rFont val="宋体"/>
        <charset val="134"/>
      </rPr>
      <t>，新乡医学院，临床医学</t>
    </r>
  </si>
  <si>
    <t>BSW231315</t>
  </si>
  <si>
    <r>
      <rPr>
        <b/>
        <sz val="10"/>
        <rFont val="宋体"/>
        <charset val="134"/>
      </rPr>
      <t>南江县中医医院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</si>
  <si>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护理学、护理【专硕】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护理学</t>
    </r>
  </si>
  <si>
    <r>
      <rPr>
        <b/>
        <sz val="10"/>
        <rFont val="宋体"/>
        <charset val="134"/>
      </rPr>
      <t>李媛源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</si>
  <si>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，西南财经大学天府学院，护理学</t>
    </r>
  </si>
  <si>
    <t>BSW231402</t>
  </si>
  <si>
    <r>
      <rPr>
        <b/>
        <sz val="10"/>
        <rFont val="宋体"/>
        <charset val="134"/>
      </rPr>
      <t>通江县卫生健康局</t>
    </r>
  </si>
  <si>
    <r>
      <rPr>
        <b/>
        <sz val="10"/>
        <rFont val="宋体"/>
        <charset val="134"/>
      </rPr>
      <t>通江县高明新区石牛嘴社区卫生服务中心</t>
    </r>
  </si>
  <si>
    <r>
      <rPr>
        <b/>
        <sz val="10"/>
        <rFont val="宋体"/>
        <charset val="134"/>
      </rPr>
      <t>大学本科：临床医学</t>
    </r>
  </si>
  <si>
    <r>
      <rPr>
        <b/>
        <sz val="10"/>
        <rFont val="宋体"/>
        <charset val="134"/>
      </rPr>
      <t>崔逊进</t>
    </r>
  </si>
  <si>
    <r>
      <rPr>
        <b/>
        <sz val="10"/>
        <rFont val="Times New Roman"/>
        <charset val="134"/>
      </rPr>
      <t>2008.06</t>
    </r>
    <r>
      <rPr>
        <b/>
        <sz val="10"/>
        <rFont val="宋体"/>
        <charset val="134"/>
      </rPr>
      <t>，川北医学院，临床医学</t>
    </r>
  </si>
  <si>
    <t>BSW231501</t>
  </si>
  <si>
    <r>
      <rPr>
        <b/>
        <sz val="10"/>
        <rFont val="宋体"/>
        <charset val="134"/>
      </rPr>
      <t>平昌县人民医院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</si>
  <si>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儿科学、儿科学【专硕】</t>
    </r>
  </si>
  <si>
    <r>
      <rPr>
        <b/>
        <sz val="10"/>
        <rFont val="宋体"/>
        <charset val="134"/>
      </rPr>
      <t>常明</t>
    </r>
  </si>
  <si>
    <r>
      <rPr>
        <b/>
        <sz val="10"/>
        <rFont val="Times New Roman"/>
        <charset val="134"/>
      </rPr>
      <t>2010.06</t>
    </r>
    <r>
      <rPr>
        <b/>
        <sz val="10"/>
        <rFont val="宋体"/>
        <charset val="134"/>
      </rPr>
      <t>，西安交通大学，儿科学</t>
    </r>
  </si>
  <si>
    <r>
      <rPr>
        <b/>
        <sz val="10"/>
        <rFont val="Times New Roman"/>
        <charset val="134"/>
      </rPr>
      <t>A</t>
    </r>
    <r>
      <rPr>
        <b/>
        <sz val="10"/>
        <rFont val="宋体"/>
        <charset val="134"/>
      </rPr>
      <t>类人才面谈考核</t>
    </r>
  </si>
  <si>
    <t>BSW231502</t>
  </si>
  <si>
    <r>
      <rPr>
        <b/>
        <sz val="10"/>
        <rFont val="宋体"/>
        <charset val="134"/>
      </rPr>
      <t>何金龙</t>
    </r>
  </si>
  <si>
    <r>
      <rPr>
        <b/>
        <sz val="10"/>
        <rFont val="Times New Roman"/>
        <charset val="134"/>
      </rPr>
      <t>2016.06</t>
    </r>
    <r>
      <rPr>
        <b/>
        <sz val="10"/>
        <rFont val="宋体"/>
        <charset val="134"/>
      </rPr>
      <t>，川北医学院，临床医学</t>
    </r>
  </si>
  <si>
    <t>BSW231505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</si>
  <si>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影像医学与核医学</t>
    </r>
    <r>
      <rPr>
        <b/>
        <sz val="10"/>
        <rFont val="Times New Roman"/>
        <charset val="134"/>
      </rPr>
      <t xml:space="preserve">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医学影像学</t>
    </r>
  </si>
  <si>
    <r>
      <rPr>
        <b/>
        <sz val="10"/>
        <rFont val="宋体"/>
        <charset val="134"/>
      </rPr>
      <t>杜濡瀚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</si>
  <si>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，遵义医科大学，影像医学与核医学</t>
    </r>
  </si>
  <si>
    <t>BSW231507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</si>
  <si>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临床医学、临床医学【专硕】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临床医学</t>
    </r>
  </si>
  <si>
    <r>
      <rPr>
        <b/>
        <sz val="10"/>
        <rFont val="宋体"/>
        <charset val="134"/>
      </rPr>
      <t>赵晶晶</t>
    </r>
  </si>
  <si>
    <r>
      <rPr>
        <b/>
        <sz val="10"/>
        <rFont val="Times New Roman"/>
        <charset val="134"/>
      </rPr>
      <t>2023.06</t>
    </r>
    <r>
      <rPr>
        <b/>
        <sz val="10"/>
        <rFont val="宋体"/>
        <charset val="134"/>
      </rPr>
      <t>，济宁医学院，临床医学</t>
    </r>
  </si>
  <si>
    <t>BSW231601</t>
  </si>
  <si>
    <r>
      <rPr>
        <b/>
        <sz val="10"/>
        <rFont val="宋体"/>
        <charset val="134"/>
      </rPr>
      <t>四川巴中经济开发区人民医院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</si>
  <si>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医学影像技术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医学影像技术</t>
    </r>
  </si>
  <si>
    <r>
      <rPr>
        <b/>
        <sz val="10"/>
        <rFont val="宋体"/>
        <charset val="134"/>
      </rPr>
      <t>袁灵燕</t>
    </r>
  </si>
  <si>
    <r>
      <rPr>
        <b/>
        <sz val="10"/>
        <rFont val="Times New Roman"/>
        <charset val="134"/>
      </rPr>
      <t>2023.07</t>
    </r>
    <r>
      <rPr>
        <b/>
        <sz val="10"/>
        <rFont val="宋体"/>
        <charset val="134"/>
      </rPr>
      <t>，川北医学院，医学影像技术</t>
    </r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</si>
</sst>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9"/>
      <name val="黑体"/>
      <charset val="134"/>
    </font>
    <font>
      <sz val="10"/>
      <name val="宋体"/>
      <charset val="134"/>
    </font>
    <font>
      <sz val="12"/>
      <name val="Times New Roman"/>
      <charset val="134"/>
    </font>
    <font>
      <b/>
      <sz val="16"/>
      <name val="方正黑体简体"/>
      <charset val="134"/>
    </font>
    <font>
      <b/>
      <sz val="10"/>
      <name val="Times New Roman"/>
      <charset val="134"/>
    </font>
    <font>
      <b/>
      <sz val="20"/>
      <name val="方正小标宋简体"/>
      <charset val="134"/>
    </font>
    <font>
      <b/>
      <sz val="10"/>
      <name val="Times New Roman"/>
      <charset val="0"/>
    </font>
    <font>
      <b/>
      <sz val="10"/>
      <color indexed="8"/>
      <name val="Times New Roman"/>
      <charset val="134"/>
    </font>
    <font>
      <b/>
      <sz val="10"/>
      <color rgb="FF000000"/>
      <name val="Times New Roman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color indexed="8"/>
      <name val="宋体"/>
      <charset val="134"/>
    </font>
    <font>
      <b/>
      <sz val="10"/>
      <name val="宋体"/>
      <charset val="0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0" fillId="0" borderId="0"/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/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2" fillId="32" borderId="8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0" borderId="2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horizontal="left" vertical="center" wrapText="1"/>
    </xf>
    <xf numFmtId="0" fontId="10" fillId="0" borderId="1" xfId="18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1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18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Normal" xfId="18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XEW254"/>
  <sheetViews>
    <sheetView tabSelected="1" workbookViewId="0">
      <selection activeCell="E6" sqref="E6"/>
    </sheetView>
  </sheetViews>
  <sheetFormatPr defaultColWidth="8.625" defaultRowHeight="24" customHeight="1"/>
  <cols>
    <col min="1" max="1" width="9.875" style="7" customWidth="1"/>
    <col min="2" max="2" width="15.625" style="8" customWidth="1"/>
    <col min="3" max="3" width="15.625" style="9" customWidth="1"/>
    <col min="4" max="4" width="5.125" style="10" customWidth="1"/>
    <col min="5" max="5" width="29.625" style="9" customWidth="1"/>
    <col min="6" max="6" width="6.625" style="11" customWidth="1"/>
    <col min="7" max="7" width="18.625" style="12" customWidth="1"/>
    <col min="8" max="8" width="11.625" style="11" customWidth="1"/>
    <col min="9" max="9" width="5.625" style="13" customWidth="1"/>
    <col min="10" max="10" width="6.25" style="13" customWidth="1"/>
    <col min="11" max="11" width="6.375" style="14" customWidth="1"/>
    <col min="12" max="12" width="10.125" style="10" customWidth="1"/>
    <col min="13" max="228" width="8.625" style="9"/>
    <col min="229" max="16384" width="8.625" style="15"/>
  </cols>
  <sheetData>
    <row r="1" s="1" customFormat="1" customHeight="1" spans="1:228">
      <c r="A1" s="16" t="s">
        <v>0</v>
      </c>
      <c r="B1" s="17"/>
      <c r="C1" s="17"/>
      <c r="D1" s="18"/>
      <c r="E1" s="17"/>
      <c r="F1" s="34"/>
      <c r="G1" s="35"/>
      <c r="H1" s="34"/>
      <c r="I1" s="34"/>
      <c r="J1" s="34"/>
      <c r="K1" s="18"/>
      <c r="L1" s="1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</row>
    <row r="2" ht="45" customHeight="1" spans="1:12">
      <c r="A2" s="19" t="s">
        <v>1</v>
      </c>
      <c r="B2" s="20"/>
      <c r="C2" s="20"/>
      <c r="D2" s="19"/>
      <c r="E2" s="20"/>
      <c r="F2" s="19"/>
      <c r="G2" s="20"/>
      <c r="H2" s="19"/>
      <c r="I2" s="19"/>
      <c r="J2" s="19"/>
      <c r="K2" s="19"/>
      <c r="L2" s="19"/>
    </row>
    <row r="3" s="2" customFormat="1" ht="33" customHeight="1" spans="1:12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36" t="s">
        <v>9</v>
      </c>
      <c r="I3" s="36" t="s">
        <v>10</v>
      </c>
      <c r="J3" s="36" t="s">
        <v>11</v>
      </c>
      <c r="K3" s="21" t="s">
        <v>12</v>
      </c>
      <c r="L3" s="21" t="s">
        <v>13</v>
      </c>
    </row>
    <row r="4" ht="35" customHeight="1" spans="1:12">
      <c r="A4" s="22" t="s">
        <v>14</v>
      </c>
      <c r="B4" s="23"/>
      <c r="C4" s="23"/>
      <c r="D4" s="22"/>
      <c r="E4" s="23"/>
      <c r="F4" s="22"/>
      <c r="G4" s="23"/>
      <c r="H4" s="22"/>
      <c r="I4" s="22"/>
      <c r="J4" s="22"/>
      <c r="K4" s="22"/>
      <c r="L4" s="22"/>
    </row>
    <row r="5" s="3" customFormat="1" ht="57" customHeight="1" spans="1:236">
      <c r="A5" s="24" t="s">
        <v>15</v>
      </c>
      <c r="B5" s="25" t="s">
        <v>16</v>
      </c>
      <c r="C5" s="25" t="s">
        <v>17</v>
      </c>
      <c r="D5" s="26" t="s">
        <v>18</v>
      </c>
      <c r="E5" s="25" t="s">
        <v>19</v>
      </c>
      <c r="F5" s="37" t="s">
        <v>20</v>
      </c>
      <c r="G5" s="38" t="s">
        <v>21</v>
      </c>
      <c r="H5" s="39" t="s">
        <v>22</v>
      </c>
      <c r="I5" s="45" t="s">
        <v>23</v>
      </c>
      <c r="J5" s="46">
        <v>82</v>
      </c>
      <c r="K5" s="41">
        <v>82</v>
      </c>
      <c r="L5" s="21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50"/>
      <c r="HV5" s="50"/>
      <c r="HW5" s="50"/>
      <c r="HX5" s="50"/>
      <c r="HY5" s="50"/>
      <c r="HZ5" s="50"/>
      <c r="IA5" s="50"/>
      <c r="IB5" s="50"/>
    </row>
    <row r="6" s="3" customFormat="1" ht="72" customHeight="1" spans="1:236">
      <c r="A6" s="24" t="s">
        <v>24</v>
      </c>
      <c r="B6" s="25" t="s">
        <v>25</v>
      </c>
      <c r="C6" s="27" t="s">
        <v>26</v>
      </c>
      <c r="D6" s="26">
        <v>1</v>
      </c>
      <c r="E6" s="25" t="s">
        <v>27</v>
      </c>
      <c r="F6" s="21" t="s">
        <v>28</v>
      </c>
      <c r="G6" s="38" t="s">
        <v>29</v>
      </c>
      <c r="H6" s="39" t="s">
        <v>22</v>
      </c>
      <c r="I6" s="45">
        <v>74.02</v>
      </c>
      <c r="J6" s="46">
        <v>84.8</v>
      </c>
      <c r="K6" s="41">
        <v>79.41</v>
      </c>
      <c r="L6" s="21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50"/>
      <c r="HV6" s="50"/>
      <c r="HW6" s="50"/>
      <c r="HX6" s="50"/>
      <c r="HY6" s="50"/>
      <c r="HZ6" s="50"/>
      <c r="IA6" s="50"/>
      <c r="IB6" s="50"/>
    </row>
    <row r="7" s="3" customFormat="1" ht="114" customHeight="1" spans="1:236">
      <c r="A7" s="24" t="s">
        <v>30</v>
      </c>
      <c r="B7" s="25" t="s">
        <v>31</v>
      </c>
      <c r="C7" s="25" t="s">
        <v>32</v>
      </c>
      <c r="D7" s="26" t="s">
        <v>18</v>
      </c>
      <c r="E7" s="25" t="s">
        <v>33</v>
      </c>
      <c r="F7" s="37" t="s">
        <v>34</v>
      </c>
      <c r="G7" s="38" t="s">
        <v>35</v>
      </c>
      <c r="H7" s="39" t="s">
        <v>36</v>
      </c>
      <c r="I7" s="46">
        <v>74.54</v>
      </c>
      <c r="J7" s="46">
        <v>85</v>
      </c>
      <c r="K7" s="41">
        <v>79.77</v>
      </c>
      <c r="L7" s="21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50"/>
      <c r="HV7" s="50"/>
      <c r="HW7" s="50"/>
      <c r="HX7" s="50"/>
      <c r="HY7" s="50"/>
      <c r="HZ7" s="50"/>
      <c r="IA7" s="50"/>
      <c r="IB7" s="50"/>
    </row>
    <row r="8" s="3" customFormat="1" ht="76.5" spans="1:236">
      <c r="A8" s="24" t="s">
        <v>37</v>
      </c>
      <c r="B8" s="25" t="s">
        <v>31</v>
      </c>
      <c r="C8" s="25" t="s">
        <v>38</v>
      </c>
      <c r="D8" s="26" t="s">
        <v>18</v>
      </c>
      <c r="E8" s="25" t="s">
        <v>39</v>
      </c>
      <c r="F8" s="37" t="s">
        <v>40</v>
      </c>
      <c r="G8" s="38" t="s">
        <v>41</v>
      </c>
      <c r="H8" s="39" t="s">
        <v>22</v>
      </c>
      <c r="I8" s="46">
        <v>78.52</v>
      </c>
      <c r="J8" s="41">
        <v>84.6</v>
      </c>
      <c r="K8" s="41">
        <v>81.56</v>
      </c>
      <c r="L8" s="21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50"/>
      <c r="HV8" s="50"/>
      <c r="HW8" s="50"/>
      <c r="HX8" s="50"/>
      <c r="HY8" s="50"/>
      <c r="HZ8" s="50"/>
      <c r="IA8" s="50"/>
      <c r="IB8" s="50"/>
    </row>
    <row r="9" s="3" customFormat="1" ht="89.25" spans="1:236">
      <c r="A9" s="24" t="s">
        <v>42</v>
      </c>
      <c r="B9" s="25" t="s">
        <v>43</v>
      </c>
      <c r="C9" s="25" t="s">
        <v>44</v>
      </c>
      <c r="D9" s="26" t="s">
        <v>18</v>
      </c>
      <c r="E9" s="25" t="s">
        <v>45</v>
      </c>
      <c r="F9" s="37" t="s">
        <v>46</v>
      </c>
      <c r="G9" s="38" t="s">
        <v>47</v>
      </c>
      <c r="H9" s="39" t="s">
        <v>36</v>
      </c>
      <c r="I9" s="46">
        <v>82.08</v>
      </c>
      <c r="J9" s="41">
        <v>85.4</v>
      </c>
      <c r="K9" s="41">
        <v>83.74</v>
      </c>
      <c r="L9" s="21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50"/>
      <c r="HV9" s="50"/>
      <c r="HW9" s="50"/>
      <c r="HX9" s="50"/>
      <c r="HY9" s="50"/>
      <c r="HZ9" s="50"/>
      <c r="IA9" s="50"/>
      <c r="IB9" s="50"/>
    </row>
    <row r="10" s="3" customFormat="1" ht="76.5" spans="1:236">
      <c r="A10" s="24" t="s">
        <v>48</v>
      </c>
      <c r="B10" s="25" t="s">
        <v>49</v>
      </c>
      <c r="C10" s="25" t="s">
        <v>50</v>
      </c>
      <c r="D10" s="26" t="s">
        <v>18</v>
      </c>
      <c r="E10" s="25" t="s">
        <v>51</v>
      </c>
      <c r="F10" s="37" t="s">
        <v>52</v>
      </c>
      <c r="G10" s="38" t="s">
        <v>53</v>
      </c>
      <c r="H10" s="39" t="s">
        <v>22</v>
      </c>
      <c r="I10" s="46">
        <v>75.58</v>
      </c>
      <c r="J10" s="41">
        <v>86</v>
      </c>
      <c r="K10" s="41">
        <v>80.79</v>
      </c>
      <c r="L10" s="2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50"/>
      <c r="HV10" s="50"/>
      <c r="HW10" s="50"/>
      <c r="HX10" s="50"/>
      <c r="HY10" s="50"/>
      <c r="HZ10" s="50"/>
      <c r="IA10" s="50"/>
      <c r="IB10" s="50"/>
    </row>
    <row r="11" s="3" customFormat="1" ht="51" spans="1:236">
      <c r="A11" s="24" t="s">
        <v>54</v>
      </c>
      <c r="B11" s="25" t="s">
        <v>55</v>
      </c>
      <c r="C11" s="25" t="s">
        <v>55</v>
      </c>
      <c r="D11" s="26" t="s">
        <v>18</v>
      </c>
      <c r="E11" s="25" t="s">
        <v>56</v>
      </c>
      <c r="F11" s="37" t="s">
        <v>57</v>
      </c>
      <c r="G11" s="38" t="s">
        <v>58</v>
      </c>
      <c r="H11" s="39" t="s">
        <v>22</v>
      </c>
      <c r="I11" s="45" t="s">
        <v>23</v>
      </c>
      <c r="J11" s="41">
        <v>85.6</v>
      </c>
      <c r="K11" s="41">
        <v>85.6</v>
      </c>
      <c r="L11" s="21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50"/>
      <c r="HV11" s="50"/>
      <c r="HW11" s="50"/>
      <c r="HX11" s="50"/>
      <c r="HY11" s="50"/>
      <c r="HZ11" s="50"/>
      <c r="IA11" s="50"/>
      <c r="IB11" s="50"/>
    </row>
    <row r="12" s="3" customFormat="1" ht="51" spans="1:236">
      <c r="A12" s="24" t="s">
        <v>59</v>
      </c>
      <c r="B12" s="25" t="s">
        <v>55</v>
      </c>
      <c r="C12" s="25" t="s">
        <v>55</v>
      </c>
      <c r="D12" s="26" t="s">
        <v>18</v>
      </c>
      <c r="E12" s="25" t="s">
        <v>60</v>
      </c>
      <c r="F12" s="37" t="s">
        <v>61</v>
      </c>
      <c r="G12" s="38" t="s">
        <v>62</v>
      </c>
      <c r="H12" s="39" t="s">
        <v>22</v>
      </c>
      <c r="I12" s="45" t="s">
        <v>23</v>
      </c>
      <c r="J12" s="41">
        <v>86.4</v>
      </c>
      <c r="K12" s="41">
        <v>86.4</v>
      </c>
      <c r="L12" s="21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50"/>
      <c r="HV12" s="50"/>
      <c r="HW12" s="50"/>
      <c r="HX12" s="50"/>
      <c r="HY12" s="50"/>
      <c r="HZ12" s="50"/>
      <c r="IA12" s="50"/>
      <c r="IB12" s="50"/>
    </row>
    <row r="13" s="3" customFormat="1" ht="81" customHeight="1" spans="1:236">
      <c r="A13" s="24" t="s">
        <v>63</v>
      </c>
      <c r="B13" s="25" t="s">
        <v>64</v>
      </c>
      <c r="C13" s="25" t="s">
        <v>65</v>
      </c>
      <c r="D13" s="26" t="s">
        <v>18</v>
      </c>
      <c r="E13" s="25" t="s">
        <v>66</v>
      </c>
      <c r="F13" s="37" t="s">
        <v>67</v>
      </c>
      <c r="G13" s="38" t="s">
        <v>68</v>
      </c>
      <c r="H13" s="39" t="s">
        <v>22</v>
      </c>
      <c r="I13" s="46">
        <v>77.58</v>
      </c>
      <c r="J13" s="41">
        <v>85.2</v>
      </c>
      <c r="K13" s="41">
        <v>81.39</v>
      </c>
      <c r="L13" s="21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50"/>
      <c r="HV13" s="50"/>
      <c r="HW13" s="50"/>
      <c r="HX13" s="50"/>
      <c r="HY13" s="50"/>
      <c r="HZ13" s="50"/>
      <c r="IA13" s="50"/>
      <c r="IB13" s="50"/>
    </row>
    <row r="14" s="3" customFormat="1" ht="54" customHeight="1" spans="1:236">
      <c r="A14" s="24" t="s">
        <v>69</v>
      </c>
      <c r="B14" s="25" t="s">
        <v>64</v>
      </c>
      <c r="C14" s="25" t="s">
        <v>65</v>
      </c>
      <c r="D14" s="26" t="s">
        <v>18</v>
      </c>
      <c r="E14" s="25" t="s">
        <v>70</v>
      </c>
      <c r="F14" s="37" t="s">
        <v>71</v>
      </c>
      <c r="G14" s="38" t="s">
        <v>72</v>
      </c>
      <c r="H14" s="39" t="s">
        <v>22</v>
      </c>
      <c r="I14" s="45" t="s">
        <v>23</v>
      </c>
      <c r="J14" s="41">
        <v>84.2</v>
      </c>
      <c r="K14" s="41">
        <v>84.2</v>
      </c>
      <c r="L14" s="21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50"/>
      <c r="HV14" s="50"/>
      <c r="HW14" s="50"/>
      <c r="HX14" s="50"/>
      <c r="HY14" s="50"/>
      <c r="HZ14" s="50"/>
      <c r="IA14" s="50"/>
      <c r="IB14" s="50"/>
    </row>
    <row r="15" s="3" customFormat="1" ht="32" customHeight="1" spans="1:236">
      <c r="A15" s="24" t="s">
        <v>73</v>
      </c>
      <c r="B15" s="25" t="s">
        <v>74</v>
      </c>
      <c r="C15" s="25" t="s">
        <v>75</v>
      </c>
      <c r="D15" s="26" t="s">
        <v>18</v>
      </c>
      <c r="E15" s="25" t="s">
        <v>76</v>
      </c>
      <c r="F15" s="37" t="s">
        <v>77</v>
      </c>
      <c r="G15" s="38" t="s">
        <v>78</v>
      </c>
      <c r="H15" s="39" t="s">
        <v>22</v>
      </c>
      <c r="I15" s="46">
        <v>75.48</v>
      </c>
      <c r="J15" s="41">
        <v>85.6</v>
      </c>
      <c r="K15" s="41">
        <v>80.54</v>
      </c>
      <c r="L15" s="21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50"/>
      <c r="HV15" s="50"/>
      <c r="HW15" s="50"/>
      <c r="HX15" s="50"/>
      <c r="HY15" s="50"/>
      <c r="HZ15" s="50"/>
      <c r="IA15" s="50"/>
      <c r="IB15" s="50"/>
    </row>
    <row r="16" s="3" customFormat="1" ht="76.5" spans="1:236">
      <c r="A16" s="24" t="s">
        <v>79</v>
      </c>
      <c r="B16" s="25" t="s">
        <v>80</v>
      </c>
      <c r="C16" s="25" t="s">
        <v>81</v>
      </c>
      <c r="D16" s="26" t="s">
        <v>18</v>
      </c>
      <c r="E16" s="25" t="s">
        <v>82</v>
      </c>
      <c r="F16" s="37" t="s">
        <v>83</v>
      </c>
      <c r="G16" s="38" t="s">
        <v>84</v>
      </c>
      <c r="H16" s="39" t="s">
        <v>36</v>
      </c>
      <c r="I16" s="46">
        <v>74.02</v>
      </c>
      <c r="J16" s="41">
        <v>82.2</v>
      </c>
      <c r="K16" s="41">
        <v>78.11</v>
      </c>
      <c r="L16" s="21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50"/>
      <c r="HV16" s="50"/>
      <c r="HW16" s="50"/>
      <c r="HX16" s="50"/>
      <c r="HY16" s="50"/>
      <c r="HZ16" s="50"/>
      <c r="IA16" s="50"/>
      <c r="IB16" s="50"/>
    </row>
    <row r="17" s="3" customFormat="1" ht="76.5" spans="1:236">
      <c r="A17" s="24" t="s">
        <v>85</v>
      </c>
      <c r="B17" s="25" t="s">
        <v>86</v>
      </c>
      <c r="C17" s="25" t="s">
        <v>87</v>
      </c>
      <c r="D17" s="26" t="s">
        <v>18</v>
      </c>
      <c r="E17" s="25" t="s">
        <v>88</v>
      </c>
      <c r="F17" s="37" t="s">
        <v>89</v>
      </c>
      <c r="G17" s="38" t="s">
        <v>90</v>
      </c>
      <c r="H17" s="39" t="s">
        <v>36</v>
      </c>
      <c r="I17" s="46">
        <v>72.52</v>
      </c>
      <c r="J17" s="41">
        <v>85</v>
      </c>
      <c r="K17" s="41">
        <v>78.76</v>
      </c>
      <c r="L17" s="21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50"/>
      <c r="HV17" s="50"/>
      <c r="HW17" s="50"/>
      <c r="HX17" s="50"/>
      <c r="HY17" s="50"/>
      <c r="HZ17" s="50"/>
      <c r="IA17" s="50"/>
      <c r="IB17" s="50"/>
    </row>
    <row r="18" s="3" customFormat="1" ht="51" spans="1:236">
      <c r="A18" s="24" t="s">
        <v>91</v>
      </c>
      <c r="B18" s="25" t="s">
        <v>86</v>
      </c>
      <c r="C18" s="25" t="s">
        <v>92</v>
      </c>
      <c r="D18" s="26" t="s">
        <v>18</v>
      </c>
      <c r="E18" s="25" t="s">
        <v>93</v>
      </c>
      <c r="F18" s="37" t="s">
        <v>94</v>
      </c>
      <c r="G18" s="38" t="s">
        <v>95</v>
      </c>
      <c r="H18" s="39" t="s">
        <v>36</v>
      </c>
      <c r="I18" s="46">
        <v>69.98</v>
      </c>
      <c r="J18" s="41">
        <v>83.8</v>
      </c>
      <c r="K18" s="41">
        <v>76.89</v>
      </c>
      <c r="L18" s="21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50"/>
      <c r="HV18" s="50"/>
      <c r="HW18" s="50"/>
      <c r="HX18" s="50"/>
      <c r="HY18" s="50"/>
      <c r="HZ18" s="50"/>
      <c r="IA18" s="50"/>
      <c r="IB18" s="50"/>
    </row>
    <row r="19" s="3" customFormat="1" ht="51" spans="1:236">
      <c r="A19" s="24" t="s">
        <v>96</v>
      </c>
      <c r="B19" s="25" t="s">
        <v>86</v>
      </c>
      <c r="C19" s="25" t="s">
        <v>92</v>
      </c>
      <c r="D19" s="26" t="s">
        <v>18</v>
      </c>
      <c r="E19" s="25" t="s">
        <v>97</v>
      </c>
      <c r="F19" s="37" t="s">
        <v>98</v>
      </c>
      <c r="G19" s="38" t="s">
        <v>99</v>
      </c>
      <c r="H19" s="39" t="s">
        <v>36</v>
      </c>
      <c r="I19" s="46">
        <v>61.58</v>
      </c>
      <c r="J19" s="41">
        <v>82.8</v>
      </c>
      <c r="K19" s="41">
        <v>72.19</v>
      </c>
      <c r="L19" s="21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50"/>
      <c r="HV19" s="50"/>
      <c r="HW19" s="50"/>
      <c r="HX19" s="50"/>
      <c r="HY19" s="50"/>
      <c r="HZ19" s="50"/>
      <c r="IA19" s="50"/>
      <c r="IB19" s="50"/>
    </row>
    <row r="20" s="3" customFormat="1" ht="51" spans="1:236">
      <c r="A20" s="24" t="s">
        <v>100</v>
      </c>
      <c r="B20" s="25" t="s">
        <v>86</v>
      </c>
      <c r="C20" s="25" t="s">
        <v>92</v>
      </c>
      <c r="D20" s="26" t="s">
        <v>18</v>
      </c>
      <c r="E20" s="25" t="s">
        <v>97</v>
      </c>
      <c r="F20" s="37" t="s">
        <v>101</v>
      </c>
      <c r="G20" s="38" t="s">
        <v>102</v>
      </c>
      <c r="H20" s="39" t="s">
        <v>36</v>
      </c>
      <c r="I20" s="46">
        <v>61.52</v>
      </c>
      <c r="J20" s="41">
        <v>83.8</v>
      </c>
      <c r="K20" s="41">
        <v>72.66</v>
      </c>
      <c r="L20" s="21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50"/>
      <c r="HV20" s="50"/>
      <c r="HW20" s="50"/>
      <c r="HX20" s="50"/>
      <c r="HY20" s="50"/>
      <c r="HZ20" s="50"/>
      <c r="IA20" s="50"/>
      <c r="IB20" s="50"/>
    </row>
    <row r="21" s="3" customFormat="1" ht="51" spans="1:236">
      <c r="A21" s="24" t="s">
        <v>103</v>
      </c>
      <c r="B21" s="25" t="s">
        <v>104</v>
      </c>
      <c r="C21" s="25" t="s">
        <v>105</v>
      </c>
      <c r="D21" s="26" t="s">
        <v>18</v>
      </c>
      <c r="E21" s="25" t="s">
        <v>106</v>
      </c>
      <c r="F21" s="37" t="s">
        <v>107</v>
      </c>
      <c r="G21" s="38" t="s">
        <v>108</v>
      </c>
      <c r="H21" s="39" t="s">
        <v>22</v>
      </c>
      <c r="I21" s="45" t="s">
        <v>23</v>
      </c>
      <c r="J21" s="41">
        <v>85.8</v>
      </c>
      <c r="K21" s="41">
        <v>85.8</v>
      </c>
      <c r="L21" s="21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50"/>
      <c r="HV21" s="50"/>
      <c r="HW21" s="50"/>
      <c r="HX21" s="50"/>
      <c r="HY21" s="50"/>
      <c r="HZ21" s="50"/>
      <c r="IA21" s="50"/>
      <c r="IB21" s="50"/>
    </row>
    <row r="22" s="3" customFormat="1" ht="76.5" spans="1:236">
      <c r="A22" s="24" t="s">
        <v>109</v>
      </c>
      <c r="B22" s="25" t="s">
        <v>110</v>
      </c>
      <c r="C22" s="25" t="s">
        <v>111</v>
      </c>
      <c r="D22" s="26" t="s">
        <v>18</v>
      </c>
      <c r="E22" s="25" t="s">
        <v>112</v>
      </c>
      <c r="F22" s="37" t="s">
        <v>113</v>
      </c>
      <c r="G22" s="38" t="s">
        <v>114</v>
      </c>
      <c r="H22" s="39" t="s">
        <v>36</v>
      </c>
      <c r="I22" s="46">
        <v>73.48</v>
      </c>
      <c r="J22" s="41">
        <v>83</v>
      </c>
      <c r="K22" s="41">
        <v>78.24</v>
      </c>
      <c r="L22" s="21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50"/>
      <c r="HV22" s="50"/>
      <c r="HW22" s="50"/>
      <c r="HX22" s="50"/>
      <c r="HY22" s="50"/>
      <c r="HZ22" s="50"/>
      <c r="IA22" s="50"/>
      <c r="IB22" s="50"/>
    </row>
    <row r="23" s="3" customFormat="1" ht="76.5" spans="1:236">
      <c r="A23" s="24" t="s">
        <v>115</v>
      </c>
      <c r="B23" s="25" t="s">
        <v>116</v>
      </c>
      <c r="C23" s="25" t="s">
        <v>117</v>
      </c>
      <c r="D23" s="26" t="s">
        <v>18</v>
      </c>
      <c r="E23" s="25" t="s">
        <v>118</v>
      </c>
      <c r="F23" s="37" t="s">
        <v>119</v>
      </c>
      <c r="G23" s="38" t="s">
        <v>120</v>
      </c>
      <c r="H23" s="39" t="s">
        <v>22</v>
      </c>
      <c r="I23" s="46">
        <v>72.02</v>
      </c>
      <c r="J23" s="41">
        <v>85.6</v>
      </c>
      <c r="K23" s="41">
        <v>78.81</v>
      </c>
      <c r="L23" s="21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50"/>
      <c r="HV23" s="50"/>
      <c r="HW23" s="50"/>
      <c r="HX23" s="50"/>
      <c r="HY23" s="50"/>
      <c r="HZ23" s="50"/>
      <c r="IA23" s="50"/>
      <c r="IB23" s="50"/>
    </row>
    <row r="24" s="3" customFormat="1" ht="76.5" spans="1:236">
      <c r="A24" s="24" t="s">
        <v>121</v>
      </c>
      <c r="B24" s="25" t="s">
        <v>116</v>
      </c>
      <c r="C24" s="25" t="s">
        <v>122</v>
      </c>
      <c r="D24" s="26" t="s">
        <v>18</v>
      </c>
      <c r="E24" s="25" t="s">
        <v>123</v>
      </c>
      <c r="F24" s="37" t="s">
        <v>124</v>
      </c>
      <c r="G24" s="38" t="s">
        <v>125</v>
      </c>
      <c r="H24" s="39" t="s">
        <v>22</v>
      </c>
      <c r="I24" s="46">
        <v>75.52</v>
      </c>
      <c r="J24" s="41">
        <v>84.8</v>
      </c>
      <c r="K24" s="41">
        <v>80.16</v>
      </c>
      <c r="L24" s="21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50"/>
      <c r="HV24" s="50"/>
      <c r="HW24" s="50"/>
      <c r="HX24" s="50"/>
      <c r="HY24" s="50"/>
      <c r="HZ24" s="50"/>
      <c r="IA24" s="50"/>
      <c r="IB24" s="50"/>
    </row>
    <row r="25" s="3" customFormat="1" ht="89.25" spans="1:236">
      <c r="A25" s="24" t="s">
        <v>126</v>
      </c>
      <c r="B25" s="25" t="s">
        <v>116</v>
      </c>
      <c r="C25" s="25" t="s">
        <v>127</v>
      </c>
      <c r="D25" s="26" t="s">
        <v>18</v>
      </c>
      <c r="E25" s="25" t="s">
        <v>128</v>
      </c>
      <c r="F25" s="37" t="s">
        <v>129</v>
      </c>
      <c r="G25" s="38" t="s">
        <v>130</v>
      </c>
      <c r="H25" s="39" t="s">
        <v>36</v>
      </c>
      <c r="I25" s="46">
        <v>73.5</v>
      </c>
      <c r="J25" s="41">
        <v>83.8</v>
      </c>
      <c r="K25" s="41">
        <v>78.65</v>
      </c>
      <c r="L25" s="2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50"/>
      <c r="HV25" s="50"/>
      <c r="HW25" s="50"/>
      <c r="HX25" s="50"/>
      <c r="HY25" s="50"/>
      <c r="HZ25" s="50"/>
      <c r="IA25" s="50"/>
      <c r="IB25" s="50"/>
    </row>
    <row r="26" s="3" customFormat="1" ht="89.25" spans="1:236">
      <c r="A26" s="24" t="s">
        <v>131</v>
      </c>
      <c r="B26" s="25" t="s">
        <v>116</v>
      </c>
      <c r="C26" s="25" t="s">
        <v>132</v>
      </c>
      <c r="D26" s="26" t="s">
        <v>18</v>
      </c>
      <c r="E26" s="25" t="s">
        <v>133</v>
      </c>
      <c r="F26" s="37" t="s">
        <v>134</v>
      </c>
      <c r="G26" s="38" t="s">
        <v>135</v>
      </c>
      <c r="H26" s="39" t="s">
        <v>36</v>
      </c>
      <c r="I26" s="46">
        <v>69.48</v>
      </c>
      <c r="J26" s="41">
        <v>83.4</v>
      </c>
      <c r="K26" s="41">
        <v>76.44</v>
      </c>
      <c r="L26" s="21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50"/>
      <c r="HV26" s="50"/>
      <c r="HW26" s="50"/>
      <c r="HX26" s="50"/>
      <c r="HY26" s="50"/>
      <c r="HZ26" s="50"/>
      <c r="IA26" s="50"/>
      <c r="IB26" s="50"/>
    </row>
    <row r="27" s="3" customFormat="1" ht="33" customHeight="1" spans="1:236">
      <c r="A27" s="24" t="s">
        <v>136</v>
      </c>
      <c r="B27" s="25" t="s">
        <v>137</v>
      </c>
      <c r="C27" s="25" t="s">
        <v>138</v>
      </c>
      <c r="D27" s="26" t="s">
        <v>18</v>
      </c>
      <c r="E27" s="25" t="s">
        <v>139</v>
      </c>
      <c r="F27" s="37" t="s">
        <v>140</v>
      </c>
      <c r="G27" s="38" t="s">
        <v>141</v>
      </c>
      <c r="H27" s="39" t="s">
        <v>22</v>
      </c>
      <c r="I27" s="46">
        <v>73.58</v>
      </c>
      <c r="J27" s="41">
        <v>86.2</v>
      </c>
      <c r="K27" s="41">
        <v>79.89</v>
      </c>
      <c r="L27" s="21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50"/>
      <c r="HV27" s="50"/>
      <c r="HW27" s="50"/>
      <c r="HX27" s="50"/>
      <c r="HY27" s="50"/>
      <c r="HZ27" s="50"/>
      <c r="IA27" s="50"/>
      <c r="IB27" s="50"/>
    </row>
    <row r="28" s="3" customFormat="1" ht="57" customHeight="1" spans="1:236">
      <c r="A28" s="24" t="s">
        <v>142</v>
      </c>
      <c r="B28" s="25" t="s">
        <v>137</v>
      </c>
      <c r="C28" s="25" t="s">
        <v>143</v>
      </c>
      <c r="D28" s="26" t="s">
        <v>18</v>
      </c>
      <c r="E28" s="25" t="s">
        <v>144</v>
      </c>
      <c r="F28" s="37" t="s">
        <v>145</v>
      </c>
      <c r="G28" s="38" t="s">
        <v>146</v>
      </c>
      <c r="H28" s="39" t="s">
        <v>22</v>
      </c>
      <c r="I28" s="46">
        <v>69.52</v>
      </c>
      <c r="J28" s="41">
        <v>86.8</v>
      </c>
      <c r="K28" s="41">
        <v>78.16</v>
      </c>
      <c r="L28" s="21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50"/>
      <c r="HV28" s="50"/>
      <c r="HW28" s="50"/>
      <c r="HX28" s="50"/>
      <c r="HY28" s="50"/>
      <c r="HZ28" s="50"/>
      <c r="IA28" s="50"/>
      <c r="IB28" s="50"/>
    </row>
    <row r="29" s="3" customFormat="1" ht="63.75" spans="1:236">
      <c r="A29" s="24" t="s">
        <v>147</v>
      </c>
      <c r="B29" s="28" t="s">
        <v>148</v>
      </c>
      <c r="C29" s="28" t="s">
        <v>149</v>
      </c>
      <c r="D29" s="26" t="s">
        <v>18</v>
      </c>
      <c r="E29" s="28" t="s">
        <v>150</v>
      </c>
      <c r="F29" s="37" t="s">
        <v>151</v>
      </c>
      <c r="G29" s="38" t="s">
        <v>152</v>
      </c>
      <c r="H29" s="39" t="s">
        <v>36</v>
      </c>
      <c r="I29" s="46">
        <v>74.52</v>
      </c>
      <c r="J29" s="41">
        <v>82.6</v>
      </c>
      <c r="K29" s="41">
        <v>78.56</v>
      </c>
      <c r="L29" s="21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50"/>
      <c r="HV29" s="50"/>
      <c r="HW29" s="50"/>
      <c r="HX29" s="50"/>
      <c r="HY29" s="50"/>
      <c r="HZ29" s="50"/>
      <c r="IA29" s="50"/>
      <c r="IB29" s="50"/>
    </row>
    <row r="30" s="3" customFormat="1" ht="63.75" spans="1:236">
      <c r="A30" s="24" t="s">
        <v>153</v>
      </c>
      <c r="B30" s="25" t="s">
        <v>154</v>
      </c>
      <c r="C30" s="25" t="s">
        <v>154</v>
      </c>
      <c r="D30" s="26" t="s">
        <v>18</v>
      </c>
      <c r="E30" s="25" t="s">
        <v>155</v>
      </c>
      <c r="F30" s="37" t="s">
        <v>156</v>
      </c>
      <c r="G30" s="38" t="s">
        <v>157</v>
      </c>
      <c r="H30" s="39" t="s">
        <v>36</v>
      </c>
      <c r="I30" s="46">
        <v>73</v>
      </c>
      <c r="J30" s="41">
        <v>82.6</v>
      </c>
      <c r="K30" s="41">
        <v>77.8</v>
      </c>
      <c r="L30" s="21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50"/>
      <c r="HV30" s="50"/>
      <c r="HW30" s="50"/>
      <c r="HX30" s="50"/>
      <c r="HY30" s="50"/>
      <c r="HZ30" s="50"/>
      <c r="IA30" s="50"/>
      <c r="IB30" s="50"/>
    </row>
    <row r="31" s="3" customFormat="1" ht="89.25" spans="1:236">
      <c r="A31" s="24" t="s">
        <v>158</v>
      </c>
      <c r="B31" s="25" t="s">
        <v>154</v>
      </c>
      <c r="C31" s="25" t="s">
        <v>154</v>
      </c>
      <c r="D31" s="26" t="s">
        <v>18</v>
      </c>
      <c r="E31" s="25" t="s">
        <v>159</v>
      </c>
      <c r="F31" s="37" t="s">
        <v>160</v>
      </c>
      <c r="G31" s="38" t="s">
        <v>161</v>
      </c>
      <c r="H31" s="39" t="s">
        <v>36</v>
      </c>
      <c r="I31" s="46">
        <v>73.02</v>
      </c>
      <c r="J31" s="41">
        <v>83.4</v>
      </c>
      <c r="K31" s="41">
        <v>78.21</v>
      </c>
      <c r="L31" s="21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50"/>
      <c r="HV31" s="50"/>
      <c r="HW31" s="50"/>
      <c r="HX31" s="50"/>
      <c r="HY31" s="50"/>
      <c r="HZ31" s="50"/>
      <c r="IA31" s="50"/>
      <c r="IB31" s="50"/>
    </row>
    <row r="32" s="3" customFormat="1" ht="33" customHeight="1" spans="1:236">
      <c r="A32" s="29" t="s">
        <v>162</v>
      </c>
      <c r="B32" s="25" t="s">
        <v>163</v>
      </c>
      <c r="C32" s="25" t="s">
        <v>163</v>
      </c>
      <c r="D32" s="29">
        <v>1</v>
      </c>
      <c r="E32" s="30" t="s">
        <v>164</v>
      </c>
      <c r="F32" s="21" t="s">
        <v>165</v>
      </c>
      <c r="G32" s="30" t="s">
        <v>166</v>
      </c>
      <c r="H32" s="36" t="s">
        <v>22</v>
      </c>
      <c r="I32" s="46" t="s">
        <v>23</v>
      </c>
      <c r="J32" s="47">
        <v>83.6</v>
      </c>
      <c r="K32" s="46">
        <f>J32</f>
        <v>83.6</v>
      </c>
      <c r="L32" s="21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50"/>
      <c r="HV32" s="50"/>
      <c r="HW32" s="50"/>
      <c r="HX32" s="50"/>
      <c r="HY32" s="50"/>
      <c r="HZ32" s="50"/>
      <c r="IA32" s="50"/>
      <c r="IB32" s="50"/>
    </row>
    <row r="33" s="3" customFormat="1" ht="102" spans="1:236">
      <c r="A33" s="29" t="s">
        <v>167</v>
      </c>
      <c r="B33" s="25" t="s">
        <v>168</v>
      </c>
      <c r="C33" s="25" t="s">
        <v>169</v>
      </c>
      <c r="D33" s="29">
        <v>1</v>
      </c>
      <c r="E33" s="30" t="s">
        <v>170</v>
      </c>
      <c r="F33" s="21" t="s">
        <v>171</v>
      </c>
      <c r="G33" s="30" t="s">
        <v>172</v>
      </c>
      <c r="H33" s="39" t="s">
        <v>36</v>
      </c>
      <c r="I33" s="46">
        <v>66</v>
      </c>
      <c r="J33" s="47">
        <v>85.4</v>
      </c>
      <c r="K33" s="46">
        <f t="shared" ref="K33:K39" si="0">I33*0.5+J33*0.5</f>
        <v>75.7</v>
      </c>
      <c r="L33" s="21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50"/>
      <c r="HV33" s="50"/>
      <c r="HW33" s="50"/>
      <c r="HX33" s="50"/>
      <c r="HY33" s="50"/>
      <c r="HZ33" s="50"/>
      <c r="IA33" s="50"/>
      <c r="IB33" s="50"/>
    </row>
    <row r="34" s="3" customFormat="1" ht="63.75" spans="1:236">
      <c r="A34" s="29" t="s">
        <v>173</v>
      </c>
      <c r="B34" s="25" t="s">
        <v>174</v>
      </c>
      <c r="C34" s="25" t="s">
        <v>175</v>
      </c>
      <c r="D34" s="29">
        <v>1</v>
      </c>
      <c r="E34" s="30" t="s">
        <v>176</v>
      </c>
      <c r="F34" s="21" t="s">
        <v>177</v>
      </c>
      <c r="G34" s="30" t="s">
        <v>178</v>
      </c>
      <c r="H34" s="39" t="s">
        <v>36</v>
      </c>
      <c r="I34" s="46">
        <v>68.5</v>
      </c>
      <c r="J34" s="47">
        <v>86</v>
      </c>
      <c r="K34" s="46">
        <f t="shared" si="0"/>
        <v>77.25</v>
      </c>
      <c r="L34" s="21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50"/>
      <c r="HV34" s="50"/>
      <c r="HW34" s="50"/>
      <c r="HX34" s="50"/>
      <c r="HY34" s="50"/>
      <c r="HZ34" s="50"/>
      <c r="IA34" s="50"/>
      <c r="IB34" s="50"/>
    </row>
    <row r="35" s="3" customFormat="1" ht="51" spans="1:236">
      <c r="A35" s="29" t="s">
        <v>179</v>
      </c>
      <c r="B35" s="25" t="s">
        <v>180</v>
      </c>
      <c r="C35" s="25" t="s">
        <v>181</v>
      </c>
      <c r="D35" s="29">
        <v>1</v>
      </c>
      <c r="E35" s="30" t="s">
        <v>182</v>
      </c>
      <c r="F35" s="21" t="s">
        <v>183</v>
      </c>
      <c r="G35" s="30" t="s">
        <v>184</v>
      </c>
      <c r="H35" s="39" t="s">
        <v>36</v>
      </c>
      <c r="I35" s="46">
        <v>70.62</v>
      </c>
      <c r="J35" s="47">
        <v>83.8</v>
      </c>
      <c r="K35" s="46">
        <f t="shared" si="0"/>
        <v>77.21</v>
      </c>
      <c r="L35" s="21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50"/>
      <c r="HV35" s="50"/>
      <c r="HW35" s="50"/>
      <c r="HX35" s="50"/>
      <c r="HY35" s="50"/>
      <c r="HZ35" s="50"/>
      <c r="IA35" s="50"/>
      <c r="IB35" s="50"/>
    </row>
    <row r="36" s="3" customFormat="1" ht="63.75" spans="1:236">
      <c r="A36" s="29" t="s">
        <v>185</v>
      </c>
      <c r="B36" s="25" t="s">
        <v>186</v>
      </c>
      <c r="C36" s="25" t="s">
        <v>187</v>
      </c>
      <c r="D36" s="29">
        <v>1</v>
      </c>
      <c r="E36" s="30" t="s">
        <v>188</v>
      </c>
      <c r="F36" s="21" t="s">
        <v>189</v>
      </c>
      <c r="G36" s="30" t="s">
        <v>190</v>
      </c>
      <c r="H36" s="39" t="s">
        <v>36</v>
      </c>
      <c r="I36" s="46">
        <v>71.54</v>
      </c>
      <c r="J36" s="47">
        <v>83.8</v>
      </c>
      <c r="K36" s="46">
        <f t="shared" si="0"/>
        <v>77.67</v>
      </c>
      <c r="L36" s="21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50"/>
      <c r="HV36" s="50"/>
      <c r="HW36" s="50"/>
      <c r="HX36" s="50"/>
      <c r="HY36" s="50"/>
      <c r="HZ36" s="50"/>
      <c r="IA36" s="50"/>
      <c r="IB36" s="50"/>
    </row>
    <row r="37" s="3" customFormat="1" ht="89.25" spans="1:236">
      <c r="A37" s="29" t="s">
        <v>191</v>
      </c>
      <c r="B37" s="25" t="s">
        <v>192</v>
      </c>
      <c r="C37" s="25" t="s">
        <v>193</v>
      </c>
      <c r="D37" s="29">
        <v>1</v>
      </c>
      <c r="E37" s="30" t="s">
        <v>194</v>
      </c>
      <c r="F37" s="21" t="s">
        <v>195</v>
      </c>
      <c r="G37" s="30" t="s">
        <v>196</v>
      </c>
      <c r="H37" s="39" t="s">
        <v>36</v>
      </c>
      <c r="I37" s="46">
        <v>73.02</v>
      </c>
      <c r="J37" s="47">
        <v>84.4</v>
      </c>
      <c r="K37" s="46">
        <f t="shared" si="0"/>
        <v>78.71</v>
      </c>
      <c r="L37" s="21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50"/>
      <c r="HV37" s="50"/>
      <c r="HW37" s="50"/>
      <c r="HX37" s="50"/>
      <c r="HY37" s="50"/>
      <c r="HZ37" s="50"/>
      <c r="IA37" s="50"/>
      <c r="IB37" s="50"/>
    </row>
    <row r="38" s="3" customFormat="1" ht="51" spans="1:236">
      <c r="A38" s="29" t="s">
        <v>197</v>
      </c>
      <c r="B38" s="25" t="s">
        <v>192</v>
      </c>
      <c r="C38" s="25" t="s">
        <v>198</v>
      </c>
      <c r="D38" s="29">
        <v>1</v>
      </c>
      <c r="E38" s="30" t="s">
        <v>199</v>
      </c>
      <c r="F38" s="21" t="s">
        <v>200</v>
      </c>
      <c r="G38" s="30" t="s">
        <v>201</v>
      </c>
      <c r="H38" s="39" t="s">
        <v>36</v>
      </c>
      <c r="I38" s="46">
        <v>65.54</v>
      </c>
      <c r="J38" s="47">
        <v>83.2</v>
      </c>
      <c r="K38" s="46">
        <f t="shared" si="0"/>
        <v>74.37</v>
      </c>
      <c r="L38" s="21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50"/>
      <c r="HV38" s="50"/>
      <c r="HW38" s="50"/>
      <c r="HX38" s="50"/>
      <c r="HY38" s="50"/>
      <c r="HZ38" s="50"/>
      <c r="IA38" s="50"/>
      <c r="IB38" s="50"/>
    </row>
    <row r="39" s="3" customFormat="1" ht="63.75" spans="1:236">
      <c r="A39" s="29" t="s">
        <v>202</v>
      </c>
      <c r="B39" s="30" t="s">
        <v>203</v>
      </c>
      <c r="C39" s="30" t="s">
        <v>204</v>
      </c>
      <c r="D39" s="29">
        <v>2</v>
      </c>
      <c r="E39" s="30" t="s">
        <v>205</v>
      </c>
      <c r="F39" s="21" t="s">
        <v>206</v>
      </c>
      <c r="G39" s="30" t="s">
        <v>207</v>
      </c>
      <c r="H39" s="39" t="s">
        <v>36</v>
      </c>
      <c r="I39" s="46">
        <v>71.44</v>
      </c>
      <c r="J39" s="47">
        <v>82.8</v>
      </c>
      <c r="K39" s="46">
        <f t="shared" si="0"/>
        <v>77.12</v>
      </c>
      <c r="L39" s="21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50"/>
      <c r="HV39" s="50"/>
      <c r="HW39" s="50"/>
      <c r="HX39" s="50"/>
      <c r="HY39" s="50"/>
      <c r="HZ39" s="50"/>
      <c r="IA39" s="50"/>
      <c r="IB39" s="50"/>
    </row>
    <row r="40" s="3" customFormat="1" ht="63.75" spans="1:236">
      <c r="A40" s="29" t="s">
        <v>202</v>
      </c>
      <c r="B40" s="30" t="s">
        <v>203</v>
      </c>
      <c r="C40" s="30" t="s">
        <v>204</v>
      </c>
      <c r="D40" s="29">
        <v>2</v>
      </c>
      <c r="E40" s="30" t="s">
        <v>205</v>
      </c>
      <c r="F40" s="21" t="s">
        <v>208</v>
      </c>
      <c r="G40" s="30" t="s">
        <v>209</v>
      </c>
      <c r="H40" s="39" t="s">
        <v>36</v>
      </c>
      <c r="I40" s="46">
        <v>70.04</v>
      </c>
      <c r="J40" s="47">
        <v>83.6</v>
      </c>
      <c r="K40" s="46">
        <v>76.82</v>
      </c>
      <c r="L40" s="21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50"/>
      <c r="HV40" s="50"/>
      <c r="HW40" s="50"/>
      <c r="HX40" s="50"/>
      <c r="HY40" s="50"/>
      <c r="HZ40" s="50"/>
      <c r="IA40" s="50"/>
      <c r="IB40" s="50"/>
    </row>
    <row r="41" s="3" customFormat="1" ht="76.5" spans="1:236">
      <c r="A41" s="29" t="s">
        <v>210</v>
      </c>
      <c r="B41" s="25" t="s">
        <v>211</v>
      </c>
      <c r="C41" s="25" t="s">
        <v>212</v>
      </c>
      <c r="D41" s="29">
        <v>1</v>
      </c>
      <c r="E41" s="30" t="s">
        <v>213</v>
      </c>
      <c r="F41" s="21" t="s">
        <v>214</v>
      </c>
      <c r="G41" s="30" t="s">
        <v>215</v>
      </c>
      <c r="H41" s="36" t="s">
        <v>22</v>
      </c>
      <c r="I41" s="46">
        <v>71.02</v>
      </c>
      <c r="J41" s="21">
        <v>84.8</v>
      </c>
      <c r="K41" s="46">
        <f t="shared" ref="K41:K44" si="1">I41*0.5+J41*0.5</f>
        <v>77.91</v>
      </c>
      <c r="L41" s="21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50"/>
      <c r="HV41" s="50"/>
      <c r="HW41" s="50"/>
      <c r="HX41" s="50"/>
      <c r="HY41" s="50"/>
      <c r="HZ41" s="50"/>
      <c r="IA41" s="50"/>
      <c r="IB41" s="50"/>
    </row>
    <row r="42" s="3" customFormat="1" ht="102" spans="1:236">
      <c r="A42" s="29" t="s">
        <v>216</v>
      </c>
      <c r="B42" s="25" t="s">
        <v>217</v>
      </c>
      <c r="C42" s="25" t="s">
        <v>218</v>
      </c>
      <c r="D42" s="29">
        <v>1</v>
      </c>
      <c r="E42" s="30" t="s">
        <v>219</v>
      </c>
      <c r="F42" s="21" t="s">
        <v>220</v>
      </c>
      <c r="G42" s="30" t="s">
        <v>221</v>
      </c>
      <c r="H42" s="39" t="s">
        <v>36</v>
      </c>
      <c r="I42" s="46">
        <v>76.56</v>
      </c>
      <c r="J42" s="21">
        <v>83.4</v>
      </c>
      <c r="K42" s="46">
        <f t="shared" si="1"/>
        <v>79.98</v>
      </c>
      <c r="L42" s="21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50"/>
      <c r="HV42" s="50"/>
      <c r="HW42" s="50"/>
      <c r="HX42" s="50"/>
      <c r="HY42" s="50"/>
      <c r="HZ42" s="50"/>
      <c r="IA42" s="50"/>
      <c r="IB42" s="50"/>
    </row>
    <row r="43" s="3" customFormat="1" ht="51" spans="1:236">
      <c r="A43" s="29" t="s">
        <v>222</v>
      </c>
      <c r="B43" s="25" t="s">
        <v>223</v>
      </c>
      <c r="C43" s="25" t="s">
        <v>224</v>
      </c>
      <c r="D43" s="29">
        <v>1</v>
      </c>
      <c r="E43" s="30" t="s">
        <v>225</v>
      </c>
      <c r="F43" s="21" t="s">
        <v>226</v>
      </c>
      <c r="G43" s="30" t="s">
        <v>227</v>
      </c>
      <c r="H43" s="39" t="s">
        <v>36</v>
      </c>
      <c r="I43" s="46">
        <v>73</v>
      </c>
      <c r="J43" s="47">
        <v>85.4</v>
      </c>
      <c r="K43" s="46">
        <f t="shared" si="1"/>
        <v>79.2</v>
      </c>
      <c r="L43" s="21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50"/>
      <c r="HV43" s="50"/>
      <c r="HW43" s="50"/>
      <c r="HX43" s="50"/>
      <c r="HY43" s="50"/>
      <c r="HZ43" s="50"/>
      <c r="IA43" s="50"/>
      <c r="IB43" s="50"/>
    </row>
    <row r="44" s="3" customFormat="1" ht="116" customHeight="1" spans="1:236">
      <c r="A44" s="29" t="s">
        <v>228</v>
      </c>
      <c r="B44" s="25" t="s">
        <v>229</v>
      </c>
      <c r="C44" s="25" t="s">
        <v>230</v>
      </c>
      <c r="D44" s="29">
        <v>1</v>
      </c>
      <c r="E44" s="30" t="s">
        <v>231</v>
      </c>
      <c r="F44" s="21" t="s">
        <v>232</v>
      </c>
      <c r="G44" s="30" t="s">
        <v>233</v>
      </c>
      <c r="H44" s="39" t="s">
        <v>36</v>
      </c>
      <c r="I44" s="46">
        <v>69.48</v>
      </c>
      <c r="J44" s="47">
        <v>87</v>
      </c>
      <c r="K44" s="46">
        <f t="shared" si="1"/>
        <v>78.24</v>
      </c>
      <c r="L44" s="21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50"/>
      <c r="HV44" s="50"/>
      <c r="HW44" s="50"/>
      <c r="HX44" s="50"/>
      <c r="HY44" s="50"/>
      <c r="HZ44" s="50"/>
      <c r="IA44" s="50"/>
      <c r="IB44" s="50"/>
    </row>
    <row r="45" s="3" customFormat="1" ht="102" customHeight="1" spans="1:236">
      <c r="A45" s="31" t="s">
        <v>234</v>
      </c>
      <c r="B45" s="32" t="s">
        <v>235</v>
      </c>
      <c r="C45" s="32" t="s">
        <v>236</v>
      </c>
      <c r="D45" s="29">
        <v>1</v>
      </c>
      <c r="E45" s="40" t="s">
        <v>237</v>
      </c>
      <c r="F45" s="41" t="s">
        <v>238</v>
      </c>
      <c r="G45" s="40" t="s">
        <v>239</v>
      </c>
      <c r="H45" s="42" t="s">
        <v>36</v>
      </c>
      <c r="I45" s="41">
        <v>71.08</v>
      </c>
      <c r="J45" s="41">
        <v>86</v>
      </c>
      <c r="K45" s="41">
        <v>78.54</v>
      </c>
      <c r="L45" s="21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50"/>
      <c r="HV45" s="50"/>
      <c r="HW45" s="50"/>
      <c r="HX45" s="50"/>
      <c r="HY45" s="50"/>
      <c r="HZ45" s="50"/>
      <c r="IA45" s="50"/>
      <c r="IB45" s="50"/>
    </row>
    <row r="46" s="3" customFormat="1" ht="46" customHeight="1" spans="1:236">
      <c r="A46" s="31" t="s">
        <v>240</v>
      </c>
      <c r="B46" s="32" t="s">
        <v>241</v>
      </c>
      <c r="C46" s="32" t="s">
        <v>242</v>
      </c>
      <c r="D46" s="29">
        <v>1</v>
      </c>
      <c r="E46" s="40" t="s">
        <v>243</v>
      </c>
      <c r="F46" s="41" t="s">
        <v>244</v>
      </c>
      <c r="G46" s="40" t="s">
        <v>245</v>
      </c>
      <c r="H46" s="42" t="s">
        <v>22</v>
      </c>
      <c r="I46" s="41">
        <v>68.98</v>
      </c>
      <c r="J46" s="41">
        <v>85.6</v>
      </c>
      <c r="K46" s="41">
        <v>77.29</v>
      </c>
      <c r="L46" s="21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50"/>
      <c r="HV46" s="50"/>
      <c r="HW46" s="50"/>
      <c r="HX46" s="50"/>
      <c r="HY46" s="50"/>
      <c r="HZ46" s="50"/>
      <c r="IA46" s="50"/>
      <c r="IB46" s="50"/>
    </row>
    <row r="47" s="3" customFormat="1" ht="83" customHeight="1" spans="1:236">
      <c r="A47" s="31" t="s">
        <v>246</v>
      </c>
      <c r="B47" s="32" t="s">
        <v>247</v>
      </c>
      <c r="C47" s="32" t="s">
        <v>248</v>
      </c>
      <c r="D47" s="29">
        <v>1</v>
      </c>
      <c r="E47" s="40" t="s">
        <v>249</v>
      </c>
      <c r="F47" s="41" t="s">
        <v>250</v>
      </c>
      <c r="G47" s="40" t="s">
        <v>251</v>
      </c>
      <c r="H47" s="42" t="s">
        <v>36</v>
      </c>
      <c r="I47" s="41">
        <v>59.1</v>
      </c>
      <c r="J47" s="41">
        <v>82.6</v>
      </c>
      <c r="K47" s="41">
        <v>70.85</v>
      </c>
      <c r="L47" s="21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50"/>
      <c r="HV47" s="50"/>
      <c r="HW47" s="50"/>
      <c r="HX47" s="50"/>
      <c r="HY47" s="50"/>
      <c r="HZ47" s="50"/>
      <c r="IA47" s="50"/>
      <c r="IB47" s="50"/>
    </row>
    <row r="48" s="3" customFormat="1" ht="69" customHeight="1" spans="1:236">
      <c r="A48" s="31" t="s">
        <v>252</v>
      </c>
      <c r="B48" s="32" t="s">
        <v>253</v>
      </c>
      <c r="C48" s="32" t="s">
        <v>254</v>
      </c>
      <c r="D48" s="29">
        <v>1</v>
      </c>
      <c r="E48" s="40" t="s">
        <v>255</v>
      </c>
      <c r="F48" s="41" t="s">
        <v>256</v>
      </c>
      <c r="G48" s="40" t="s">
        <v>257</v>
      </c>
      <c r="H48" s="42" t="s">
        <v>36</v>
      </c>
      <c r="I48" s="41">
        <v>73.5</v>
      </c>
      <c r="J48" s="41">
        <v>84.6</v>
      </c>
      <c r="K48" s="41">
        <v>79.05</v>
      </c>
      <c r="L48" s="21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50"/>
      <c r="HV48" s="50"/>
      <c r="HW48" s="50"/>
      <c r="HX48" s="50"/>
      <c r="HY48" s="50"/>
      <c r="HZ48" s="50"/>
      <c r="IA48" s="50"/>
      <c r="IB48" s="50"/>
    </row>
    <row r="49" s="3" customFormat="1" ht="135" customHeight="1" spans="1:236">
      <c r="A49" s="31" t="s">
        <v>258</v>
      </c>
      <c r="B49" s="32" t="s">
        <v>259</v>
      </c>
      <c r="C49" s="32" t="s">
        <v>260</v>
      </c>
      <c r="D49" s="33">
        <v>3</v>
      </c>
      <c r="E49" s="40" t="s">
        <v>261</v>
      </c>
      <c r="F49" s="41" t="s">
        <v>262</v>
      </c>
      <c r="G49" s="40" t="s">
        <v>263</v>
      </c>
      <c r="H49" s="42" t="s">
        <v>36</v>
      </c>
      <c r="I49" s="41">
        <v>74.08</v>
      </c>
      <c r="J49" s="41">
        <v>83.6</v>
      </c>
      <c r="K49" s="41">
        <v>78.84</v>
      </c>
      <c r="L49" s="21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50"/>
      <c r="HV49" s="50"/>
      <c r="HW49" s="50"/>
      <c r="HX49" s="50"/>
      <c r="HY49" s="50"/>
      <c r="HZ49" s="50"/>
      <c r="IA49" s="50"/>
      <c r="IB49" s="50"/>
    </row>
    <row r="50" s="3" customFormat="1" ht="121" customHeight="1" spans="1:236">
      <c r="A50" s="31" t="s">
        <v>258</v>
      </c>
      <c r="B50" s="32" t="s">
        <v>259</v>
      </c>
      <c r="C50" s="32" t="s">
        <v>260</v>
      </c>
      <c r="D50" s="33">
        <v>3</v>
      </c>
      <c r="E50" s="40" t="s">
        <v>261</v>
      </c>
      <c r="F50" s="41" t="s">
        <v>264</v>
      </c>
      <c r="G50" s="40" t="s">
        <v>265</v>
      </c>
      <c r="H50" s="42" t="s">
        <v>36</v>
      </c>
      <c r="I50" s="41">
        <v>70</v>
      </c>
      <c r="J50" s="41">
        <v>85.4</v>
      </c>
      <c r="K50" s="41">
        <v>77.7</v>
      </c>
      <c r="L50" s="21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50"/>
      <c r="HV50" s="50"/>
      <c r="HW50" s="50"/>
      <c r="HX50" s="50"/>
      <c r="HY50" s="50"/>
      <c r="HZ50" s="50"/>
      <c r="IA50" s="50"/>
      <c r="IB50" s="50"/>
    </row>
    <row r="51" s="3" customFormat="1" ht="114.75" spans="1:236">
      <c r="A51" s="31" t="s">
        <v>258</v>
      </c>
      <c r="B51" s="32" t="s">
        <v>259</v>
      </c>
      <c r="C51" s="32" t="s">
        <v>260</v>
      </c>
      <c r="D51" s="33">
        <v>3</v>
      </c>
      <c r="E51" s="40" t="s">
        <v>261</v>
      </c>
      <c r="F51" s="41" t="s">
        <v>266</v>
      </c>
      <c r="G51" s="40" t="s">
        <v>267</v>
      </c>
      <c r="H51" s="42" t="s">
        <v>22</v>
      </c>
      <c r="I51" s="41">
        <v>70.04</v>
      </c>
      <c r="J51" s="41">
        <v>84.6</v>
      </c>
      <c r="K51" s="41">
        <v>77.32</v>
      </c>
      <c r="L51" s="21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50"/>
      <c r="HV51" s="50"/>
      <c r="HW51" s="50"/>
      <c r="HX51" s="50"/>
      <c r="HY51" s="50"/>
      <c r="HZ51" s="50"/>
      <c r="IA51" s="50"/>
      <c r="IB51" s="50"/>
    </row>
    <row r="52" s="3" customFormat="1" ht="63.75" spans="1:236">
      <c r="A52" s="31" t="s">
        <v>268</v>
      </c>
      <c r="B52" s="32" t="s">
        <v>269</v>
      </c>
      <c r="C52" s="32" t="s">
        <v>270</v>
      </c>
      <c r="D52" s="29">
        <v>1</v>
      </c>
      <c r="E52" s="40" t="s">
        <v>271</v>
      </c>
      <c r="F52" s="41" t="s">
        <v>272</v>
      </c>
      <c r="G52" s="40" t="s">
        <v>273</v>
      </c>
      <c r="H52" s="42" t="s">
        <v>36</v>
      </c>
      <c r="I52" s="41">
        <v>56.02</v>
      </c>
      <c r="J52" s="41">
        <v>83.8</v>
      </c>
      <c r="K52" s="41">
        <v>69.91</v>
      </c>
      <c r="L52" s="21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50"/>
      <c r="HV52" s="50"/>
      <c r="HW52" s="50"/>
      <c r="HX52" s="50"/>
      <c r="HY52" s="50"/>
      <c r="HZ52" s="50"/>
      <c r="IA52" s="50"/>
      <c r="IB52" s="50"/>
    </row>
    <row r="53" s="3" customFormat="1" ht="51" spans="1:236">
      <c r="A53" s="31" t="s">
        <v>274</v>
      </c>
      <c r="B53" s="32" t="s">
        <v>269</v>
      </c>
      <c r="C53" s="32" t="s">
        <v>275</v>
      </c>
      <c r="D53" s="29">
        <v>1</v>
      </c>
      <c r="E53" s="40" t="s">
        <v>276</v>
      </c>
      <c r="F53" s="43" t="s">
        <v>277</v>
      </c>
      <c r="G53" s="40" t="s">
        <v>278</v>
      </c>
      <c r="H53" s="42" t="s">
        <v>22</v>
      </c>
      <c r="I53" s="41">
        <v>66.54</v>
      </c>
      <c r="J53" s="41">
        <v>84.8</v>
      </c>
      <c r="K53" s="41">
        <v>75.67</v>
      </c>
      <c r="L53" s="21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50"/>
      <c r="HV53" s="50"/>
      <c r="HW53" s="50"/>
      <c r="HX53" s="50"/>
      <c r="HY53" s="50"/>
      <c r="HZ53" s="50"/>
      <c r="IA53" s="50"/>
      <c r="IB53" s="50"/>
    </row>
    <row r="54" s="3" customFormat="1" ht="51" spans="1:236">
      <c r="A54" s="31" t="s">
        <v>279</v>
      </c>
      <c r="B54" s="32" t="s">
        <v>269</v>
      </c>
      <c r="C54" s="32" t="s">
        <v>280</v>
      </c>
      <c r="D54" s="29">
        <v>1</v>
      </c>
      <c r="E54" s="40" t="s">
        <v>281</v>
      </c>
      <c r="F54" s="41" t="s">
        <v>282</v>
      </c>
      <c r="G54" s="40" t="s">
        <v>283</v>
      </c>
      <c r="H54" s="42" t="s">
        <v>22</v>
      </c>
      <c r="I54" s="41">
        <v>64.98</v>
      </c>
      <c r="J54" s="41">
        <v>84</v>
      </c>
      <c r="K54" s="41">
        <v>74.49</v>
      </c>
      <c r="L54" s="21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50"/>
      <c r="HV54" s="50"/>
      <c r="HW54" s="50"/>
      <c r="HX54" s="50"/>
      <c r="HY54" s="50"/>
      <c r="HZ54" s="50"/>
      <c r="IA54" s="50"/>
      <c r="IB54" s="50"/>
    </row>
    <row r="55" s="3" customFormat="1" ht="63.75" spans="1:236">
      <c r="A55" s="31" t="s">
        <v>284</v>
      </c>
      <c r="B55" s="32" t="s">
        <v>269</v>
      </c>
      <c r="C55" s="32" t="s">
        <v>285</v>
      </c>
      <c r="D55" s="29">
        <v>1</v>
      </c>
      <c r="E55" s="40" t="s">
        <v>286</v>
      </c>
      <c r="F55" s="41" t="s">
        <v>287</v>
      </c>
      <c r="G55" s="32" t="s">
        <v>288</v>
      </c>
      <c r="H55" s="42" t="s">
        <v>36</v>
      </c>
      <c r="I55" s="41">
        <v>70.08</v>
      </c>
      <c r="J55" s="41">
        <v>85.4</v>
      </c>
      <c r="K55" s="41">
        <v>77.74</v>
      </c>
      <c r="L55" s="21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50"/>
      <c r="HV55" s="50"/>
      <c r="HW55" s="50"/>
      <c r="HX55" s="50"/>
      <c r="HY55" s="50"/>
      <c r="HZ55" s="50"/>
      <c r="IA55" s="50"/>
      <c r="IB55" s="50"/>
    </row>
    <row r="56" s="3" customFormat="1" ht="51" spans="1:236">
      <c r="A56" s="31" t="s">
        <v>289</v>
      </c>
      <c r="B56" s="32" t="s">
        <v>290</v>
      </c>
      <c r="C56" s="32" t="s">
        <v>291</v>
      </c>
      <c r="D56" s="29">
        <v>1</v>
      </c>
      <c r="E56" s="40" t="s">
        <v>292</v>
      </c>
      <c r="F56" s="41" t="s">
        <v>293</v>
      </c>
      <c r="G56" s="32" t="s">
        <v>294</v>
      </c>
      <c r="H56" s="42" t="s">
        <v>22</v>
      </c>
      <c r="I56" s="41">
        <v>70.54</v>
      </c>
      <c r="J56" s="41">
        <v>84.6</v>
      </c>
      <c r="K56" s="41">
        <v>77.57</v>
      </c>
      <c r="L56" s="21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50"/>
      <c r="HV56" s="50"/>
      <c r="HW56" s="50"/>
      <c r="HX56" s="50"/>
      <c r="HY56" s="50"/>
      <c r="HZ56" s="50"/>
      <c r="IA56" s="50"/>
      <c r="IB56" s="50"/>
    </row>
    <row r="57" s="3" customFormat="1" ht="38.25" spans="1:236">
      <c r="A57" s="31" t="s">
        <v>295</v>
      </c>
      <c r="B57" s="32" t="s">
        <v>296</v>
      </c>
      <c r="C57" s="32" t="s">
        <v>297</v>
      </c>
      <c r="D57" s="29">
        <v>1</v>
      </c>
      <c r="E57" s="40" t="s">
        <v>298</v>
      </c>
      <c r="F57" s="41" t="s">
        <v>299</v>
      </c>
      <c r="G57" s="32" t="s">
        <v>300</v>
      </c>
      <c r="H57" s="42" t="s">
        <v>22</v>
      </c>
      <c r="I57" s="41">
        <v>78.06</v>
      </c>
      <c r="J57" s="41">
        <v>83.2</v>
      </c>
      <c r="K57" s="41">
        <v>80.63</v>
      </c>
      <c r="L57" s="21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50"/>
      <c r="HV57" s="50"/>
      <c r="HW57" s="50"/>
      <c r="HX57" s="50"/>
      <c r="HY57" s="50"/>
      <c r="HZ57" s="50"/>
      <c r="IA57" s="50"/>
      <c r="IB57" s="50"/>
    </row>
    <row r="58" s="3" customFormat="1" ht="89.25" spans="1:236">
      <c r="A58" s="31" t="s">
        <v>301</v>
      </c>
      <c r="B58" s="32" t="s">
        <v>302</v>
      </c>
      <c r="C58" s="32" t="s">
        <v>303</v>
      </c>
      <c r="D58" s="29">
        <v>1</v>
      </c>
      <c r="E58" s="40" t="s">
        <v>304</v>
      </c>
      <c r="F58" s="41" t="s">
        <v>305</v>
      </c>
      <c r="G58" s="32" t="s">
        <v>306</v>
      </c>
      <c r="H58" s="42" t="s">
        <v>36</v>
      </c>
      <c r="I58" s="41">
        <v>75.5</v>
      </c>
      <c r="J58" s="41">
        <v>84.6</v>
      </c>
      <c r="K58" s="41">
        <v>80.05</v>
      </c>
      <c r="L58" s="21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50"/>
      <c r="HV58" s="50"/>
      <c r="HW58" s="50"/>
      <c r="HX58" s="50"/>
      <c r="HY58" s="50"/>
      <c r="HZ58" s="50"/>
      <c r="IA58" s="50"/>
      <c r="IB58" s="50"/>
    </row>
    <row r="59" s="3" customFormat="1" ht="51" spans="1:236">
      <c r="A59" s="31" t="s">
        <v>307</v>
      </c>
      <c r="B59" s="32" t="s">
        <v>302</v>
      </c>
      <c r="C59" s="32" t="s">
        <v>308</v>
      </c>
      <c r="D59" s="29">
        <v>1</v>
      </c>
      <c r="E59" s="40" t="s">
        <v>309</v>
      </c>
      <c r="F59" s="41" t="s">
        <v>310</v>
      </c>
      <c r="G59" s="32" t="s">
        <v>311</v>
      </c>
      <c r="H59" s="42" t="s">
        <v>36</v>
      </c>
      <c r="I59" s="31" t="s">
        <v>23</v>
      </c>
      <c r="J59" s="41">
        <v>85.2</v>
      </c>
      <c r="K59" s="41">
        <v>85.2</v>
      </c>
      <c r="L59" s="21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50"/>
      <c r="HV59" s="50"/>
      <c r="HW59" s="50"/>
      <c r="HX59" s="50"/>
      <c r="HY59" s="50"/>
      <c r="HZ59" s="50"/>
      <c r="IA59" s="50"/>
      <c r="IB59" s="50"/>
    </row>
    <row r="60" s="3" customFormat="1" ht="63.75" spans="1:236">
      <c r="A60" s="31" t="s">
        <v>312</v>
      </c>
      <c r="B60" s="32" t="s">
        <v>302</v>
      </c>
      <c r="C60" s="32" t="s">
        <v>308</v>
      </c>
      <c r="D60" s="29">
        <v>1</v>
      </c>
      <c r="E60" s="40" t="s">
        <v>313</v>
      </c>
      <c r="F60" s="41" t="s">
        <v>314</v>
      </c>
      <c r="G60" s="32" t="s">
        <v>315</v>
      </c>
      <c r="H60" s="42" t="s">
        <v>36</v>
      </c>
      <c r="I60" s="31" t="s">
        <v>23</v>
      </c>
      <c r="J60" s="41">
        <v>84.8</v>
      </c>
      <c r="K60" s="41">
        <v>84.8</v>
      </c>
      <c r="L60" s="21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50"/>
      <c r="HV60" s="50"/>
      <c r="HW60" s="50"/>
      <c r="HX60" s="50"/>
      <c r="HY60" s="50"/>
      <c r="HZ60" s="50"/>
      <c r="IA60" s="50"/>
      <c r="IB60" s="50"/>
    </row>
    <row r="61" s="3" customFormat="1" ht="122" customHeight="1" spans="1:236">
      <c r="A61" s="31" t="s">
        <v>316</v>
      </c>
      <c r="B61" s="32" t="s">
        <v>317</v>
      </c>
      <c r="C61" s="32" t="s">
        <v>318</v>
      </c>
      <c r="D61" s="29">
        <v>1</v>
      </c>
      <c r="E61" s="40" t="s">
        <v>319</v>
      </c>
      <c r="F61" s="41" t="s">
        <v>320</v>
      </c>
      <c r="G61" s="40" t="s">
        <v>321</v>
      </c>
      <c r="H61" s="42" t="s">
        <v>36</v>
      </c>
      <c r="I61" s="31" t="s">
        <v>23</v>
      </c>
      <c r="J61" s="41">
        <v>84.2</v>
      </c>
      <c r="K61" s="41">
        <v>84.2</v>
      </c>
      <c r="L61" s="21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50"/>
      <c r="HV61" s="50"/>
      <c r="HW61" s="50"/>
      <c r="HX61" s="50"/>
      <c r="HY61" s="50"/>
      <c r="HZ61" s="50"/>
      <c r="IA61" s="50"/>
      <c r="IB61" s="50"/>
    </row>
    <row r="62" s="3" customFormat="1" ht="51" spans="1:236">
      <c r="A62" s="31" t="s">
        <v>322</v>
      </c>
      <c r="B62" s="32" t="s">
        <v>323</v>
      </c>
      <c r="C62" s="32" t="s">
        <v>324</v>
      </c>
      <c r="D62" s="29">
        <v>1</v>
      </c>
      <c r="E62" s="40" t="s">
        <v>325</v>
      </c>
      <c r="F62" s="41" t="s">
        <v>326</v>
      </c>
      <c r="G62" s="32" t="s">
        <v>327</v>
      </c>
      <c r="H62" s="42" t="s">
        <v>36</v>
      </c>
      <c r="I62" s="41">
        <v>71.04</v>
      </c>
      <c r="J62" s="41">
        <v>84.4</v>
      </c>
      <c r="K62" s="41">
        <v>77.72</v>
      </c>
      <c r="L62" s="2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50"/>
      <c r="HV62" s="50"/>
      <c r="HW62" s="50"/>
      <c r="HX62" s="50"/>
      <c r="HY62" s="50"/>
      <c r="HZ62" s="50"/>
      <c r="IA62" s="50"/>
      <c r="IB62" s="50"/>
    </row>
    <row r="63" s="3" customFormat="1" ht="93" customHeight="1" spans="1:236">
      <c r="A63" s="31" t="s">
        <v>328</v>
      </c>
      <c r="B63" s="32" t="s">
        <v>323</v>
      </c>
      <c r="C63" s="32" t="s">
        <v>324</v>
      </c>
      <c r="D63" s="29">
        <v>1</v>
      </c>
      <c r="E63" s="40" t="s">
        <v>329</v>
      </c>
      <c r="F63" s="41" t="s">
        <v>330</v>
      </c>
      <c r="G63" s="32" t="s">
        <v>331</v>
      </c>
      <c r="H63" s="42" t="s">
        <v>36</v>
      </c>
      <c r="I63" s="41">
        <v>70.46</v>
      </c>
      <c r="J63" s="41">
        <v>84.6</v>
      </c>
      <c r="K63" s="41">
        <v>77.53</v>
      </c>
      <c r="L63" s="21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50"/>
      <c r="HV63" s="50"/>
      <c r="HW63" s="50"/>
      <c r="HX63" s="50"/>
      <c r="HY63" s="50"/>
      <c r="HZ63" s="50"/>
      <c r="IA63" s="50"/>
      <c r="IB63" s="50"/>
    </row>
    <row r="64" s="3" customFormat="1" ht="84" customHeight="1" spans="1:236">
      <c r="A64" s="31" t="s">
        <v>332</v>
      </c>
      <c r="B64" s="32" t="s">
        <v>333</v>
      </c>
      <c r="C64" s="32" t="s">
        <v>334</v>
      </c>
      <c r="D64" s="29">
        <v>1</v>
      </c>
      <c r="E64" s="40" t="s">
        <v>335</v>
      </c>
      <c r="F64" s="44" t="s">
        <v>336</v>
      </c>
      <c r="G64" s="32" t="s">
        <v>337</v>
      </c>
      <c r="H64" s="42" t="s">
        <v>36</v>
      </c>
      <c r="I64" s="41">
        <v>75</v>
      </c>
      <c r="J64" s="41">
        <v>83.6</v>
      </c>
      <c r="K64" s="41">
        <v>79.3</v>
      </c>
      <c r="L64" s="21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50"/>
      <c r="HV64" s="50"/>
      <c r="HW64" s="50"/>
      <c r="HX64" s="50"/>
      <c r="HY64" s="50"/>
      <c r="HZ64" s="50"/>
      <c r="IA64" s="50"/>
      <c r="IB64" s="50"/>
    </row>
    <row r="65" s="3" customFormat="1" ht="51" spans="1:236">
      <c r="A65" s="24" t="s">
        <v>338</v>
      </c>
      <c r="B65" s="25" t="s">
        <v>339</v>
      </c>
      <c r="C65" s="25" t="s">
        <v>340</v>
      </c>
      <c r="D65" s="29">
        <v>1</v>
      </c>
      <c r="E65" s="25" t="s">
        <v>341</v>
      </c>
      <c r="F65" s="21" t="s">
        <v>342</v>
      </c>
      <c r="G65" s="27" t="s">
        <v>343</v>
      </c>
      <c r="H65" s="36" t="s">
        <v>36</v>
      </c>
      <c r="I65" s="46">
        <v>63.14</v>
      </c>
      <c r="J65" s="46">
        <v>84.2</v>
      </c>
      <c r="K65" s="41">
        <v>73.67</v>
      </c>
      <c r="L65" s="2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50"/>
      <c r="HV65" s="50"/>
      <c r="HW65" s="50"/>
      <c r="HX65" s="50"/>
      <c r="HY65" s="50"/>
      <c r="HZ65" s="50"/>
      <c r="IA65" s="50"/>
      <c r="IB65" s="50"/>
    </row>
    <row r="66" s="3" customFormat="1" ht="51" spans="1:236">
      <c r="A66" s="24" t="s">
        <v>344</v>
      </c>
      <c r="B66" s="25" t="s">
        <v>345</v>
      </c>
      <c r="C66" s="25" t="s">
        <v>346</v>
      </c>
      <c r="D66" s="29">
        <v>1</v>
      </c>
      <c r="E66" s="25" t="s">
        <v>347</v>
      </c>
      <c r="F66" s="21" t="s">
        <v>348</v>
      </c>
      <c r="G66" s="51" t="s">
        <v>349</v>
      </c>
      <c r="H66" s="36" t="s">
        <v>36</v>
      </c>
      <c r="I66" s="46" t="s">
        <v>23</v>
      </c>
      <c r="J66" s="46">
        <v>84.3</v>
      </c>
      <c r="K66" s="41">
        <v>84.3</v>
      </c>
      <c r="L66" s="21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50"/>
      <c r="HV66" s="50"/>
      <c r="HW66" s="50"/>
      <c r="HX66" s="50"/>
      <c r="HY66" s="50"/>
      <c r="HZ66" s="50"/>
      <c r="IA66" s="50"/>
      <c r="IB66" s="50"/>
    </row>
    <row r="67" s="3" customFormat="1" ht="76.5" spans="1:236">
      <c r="A67" s="24" t="s">
        <v>350</v>
      </c>
      <c r="B67" s="25" t="s">
        <v>351</v>
      </c>
      <c r="C67" s="25" t="s">
        <v>352</v>
      </c>
      <c r="D67" s="29">
        <v>1</v>
      </c>
      <c r="E67" s="25" t="s">
        <v>353</v>
      </c>
      <c r="F67" s="21" t="s">
        <v>354</v>
      </c>
      <c r="G67" s="51" t="s">
        <v>355</v>
      </c>
      <c r="H67" s="36" t="s">
        <v>36</v>
      </c>
      <c r="I67" s="41">
        <v>67.96</v>
      </c>
      <c r="J67" s="41">
        <v>84.76</v>
      </c>
      <c r="K67" s="41">
        <v>76.36</v>
      </c>
      <c r="L67" s="21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50"/>
      <c r="HV67" s="50"/>
      <c r="HW67" s="50"/>
      <c r="HX67" s="50"/>
      <c r="HY67" s="50"/>
      <c r="HZ67" s="50"/>
      <c r="IA67" s="50"/>
      <c r="IB67" s="50"/>
    </row>
    <row r="68" s="3" customFormat="1" ht="51" spans="1:236">
      <c r="A68" s="24" t="s">
        <v>356</v>
      </c>
      <c r="B68" s="25" t="s">
        <v>357</v>
      </c>
      <c r="C68" s="25" t="s">
        <v>358</v>
      </c>
      <c r="D68" s="29">
        <v>1</v>
      </c>
      <c r="E68" s="25" t="s">
        <v>359</v>
      </c>
      <c r="F68" s="21" t="s">
        <v>360</v>
      </c>
      <c r="G68" s="51" t="s">
        <v>361</v>
      </c>
      <c r="H68" s="36" t="s">
        <v>36</v>
      </c>
      <c r="I68" s="41">
        <v>66.58</v>
      </c>
      <c r="J68" s="41">
        <v>88.64</v>
      </c>
      <c r="K68" s="41">
        <v>77.61</v>
      </c>
      <c r="L68" s="21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50"/>
      <c r="HV68" s="50"/>
      <c r="HW68" s="50"/>
      <c r="HX68" s="50"/>
      <c r="HY68" s="50"/>
      <c r="HZ68" s="50"/>
      <c r="IA68" s="50"/>
      <c r="IB68" s="50"/>
    </row>
    <row r="69" s="3" customFormat="1" ht="63.75" spans="1:236">
      <c r="A69" s="24" t="s">
        <v>362</v>
      </c>
      <c r="B69" s="25" t="s">
        <v>363</v>
      </c>
      <c r="C69" s="25" t="s">
        <v>364</v>
      </c>
      <c r="D69" s="29">
        <v>1</v>
      </c>
      <c r="E69" s="25" t="s">
        <v>365</v>
      </c>
      <c r="F69" s="21" t="s">
        <v>366</v>
      </c>
      <c r="G69" s="51" t="s">
        <v>367</v>
      </c>
      <c r="H69" s="36" t="s">
        <v>36</v>
      </c>
      <c r="I69" s="41">
        <v>70.54</v>
      </c>
      <c r="J69" s="41">
        <v>85.06</v>
      </c>
      <c r="K69" s="41">
        <v>77.8</v>
      </c>
      <c r="L69" s="21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50"/>
      <c r="HV69" s="50"/>
      <c r="HW69" s="50"/>
      <c r="HX69" s="50"/>
      <c r="HY69" s="50"/>
      <c r="HZ69" s="50"/>
      <c r="IA69" s="50"/>
      <c r="IB69" s="50"/>
    </row>
    <row r="70" s="3" customFormat="1" ht="76.5" spans="1:236">
      <c r="A70" s="24" t="s">
        <v>368</v>
      </c>
      <c r="B70" s="25" t="s">
        <v>369</v>
      </c>
      <c r="C70" s="25" t="s">
        <v>370</v>
      </c>
      <c r="D70" s="24">
        <v>1</v>
      </c>
      <c r="E70" s="25" t="s">
        <v>371</v>
      </c>
      <c r="F70" s="21" t="s">
        <v>372</v>
      </c>
      <c r="G70" s="51" t="s">
        <v>373</v>
      </c>
      <c r="H70" s="36" t="s">
        <v>36</v>
      </c>
      <c r="I70" s="41">
        <v>76.46</v>
      </c>
      <c r="J70" s="41">
        <v>85.96</v>
      </c>
      <c r="K70" s="41">
        <v>81.21</v>
      </c>
      <c r="L70" s="21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50"/>
      <c r="HV70" s="50"/>
      <c r="HW70" s="50"/>
      <c r="HX70" s="50"/>
      <c r="HY70" s="50"/>
      <c r="HZ70" s="50"/>
      <c r="IA70" s="50"/>
      <c r="IB70" s="50"/>
    </row>
    <row r="71" s="3" customFormat="1" ht="51" spans="1:236">
      <c r="A71" s="24" t="s">
        <v>374</v>
      </c>
      <c r="B71" s="25" t="s">
        <v>369</v>
      </c>
      <c r="C71" s="25" t="s">
        <v>375</v>
      </c>
      <c r="D71" s="24">
        <v>1</v>
      </c>
      <c r="E71" s="25" t="s">
        <v>376</v>
      </c>
      <c r="F71" s="21" t="s">
        <v>377</v>
      </c>
      <c r="G71" s="51" t="s">
        <v>378</v>
      </c>
      <c r="H71" s="36" t="s">
        <v>36</v>
      </c>
      <c r="I71" s="41">
        <v>66.96</v>
      </c>
      <c r="J71" s="41">
        <v>85.58</v>
      </c>
      <c r="K71" s="41">
        <v>76.27</v>
      </c>
      <c r="L71" s="21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50"/>
      <c r="HV71" s="50"/>
      <c r="HW71" s="50"/>
      <c r="HX71" s="50"/>
      <c r="HY71" s="50"/>
      <c r="HZ71" s="50"/>
      <c r="IA71" s="50"/>
      <c r="IB71" s="50"/>
    </row>
    <row r="72" s="3" customFormat="1" ht="76.5" spans="1:236">
      <c r="A72" s="24" t="s">
        <v>379</v>
      </c>
      <c r="B72" s="25" t="s">
        <v>369</v>
      </c>
      <c r="C72" s="25" t="s">
        <v>380</v>
      </c>
      <c r="D72" s="29">
        <v>1</v>
      </c>
      <c r="E72" s="25" t="s">
        <v>381</v>
      </c>
      <c r="F72" s="21" t="s">
        <v>382</v>
      </c>
      <c r="G72" s="51" t="s">
        <v>383</v>
      </c>
      <c r="H72" s="36" t="s">
        <v>22</v>
      </c>
      <c r="I72" s="41">
        <v>59.5</v>
      </c>
      <c r="J72" s="41">
        <v>83.6</v>
      </c>
      <c r="K72" s="41">
        <v>71.55</v>
      </c>
      <c r="L72" s="21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50"/>
      <c r="HV72" s="50"/>
      <c r="HW72" s="50"/>
      <c r="HX72" s="50"/>
      <c r="HY72" s="50"/>
      <c r="HZ72" s="50"/>
      <c r="IA72" s="50"/>
      <c r="IB72" s="50"/>
    </row>
    <row r="73" s="3" customFormat="1" ht="51" spans="1:236">
      <c r="A73" s="24" t="s">
        <v>384</v>
      </c>
      <c r="B73" s="25" t="s">
        <v>385</v>
      </c>
      <c r="C73" s="25" t="s">
        <v>386</v>
      </c>
      <c r="D73" s="29">
        <v>1</v>
      </c>
      <c r="E73" s="25" t="s">
        <v>359</v>
      </c>
      <c r="F73" s="21" t="s">
        <v>387</v>
      </c>
      <c r="G73" s="51" t="s">
        <v>388</v>
      </c>
      <c r="H73" s="36" t="s">
        <v>36</v>
      </c>
      <c r="I73" s="41">
        <v>62.98</v>
      </c>
      <c r="J73" s="41">
        <v>86.7</v>
      </c>
      <c r="K73" s="41">
        <v>74.84</v>
      </c>
      <c r="L73" s="21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50"/>
      <c r="HV73" s="50"/>
      <c r="HW73" s="50"/>
      <c r="HX73" s="50"/>
      <c r="HY73" s="50"/>
      <c r="HZ73" s="50"/>
      <c r="IA73" s="50"/>
      <c r="IB73" s="50"/>
    </row>
    <row r="74" s="3" customFormat="1" ht="76.5" spans="1:236">
      <c r="A74" s="24" t="s">
        <v>389</v>
      </c>
      <c r="B74" s="25" t="s">
        <v>390</v>
      </c>
      <c r="C74" s="25" t="s">
        <v>391</v>
      </c>
      <c r="D74" s="29">
        <v>1</v>
      </c>
      <c r="E74" s="25" t="s">
        <v>392</v>
      </c>
      <c r="F74" s="21" t="s">
        <v>393</v>
      </c>
      <c r="G74" s="51" t="s">
        <v>394</v>
      </c>
      <c r="H74" s="36" t="s">
        <v>36</v>
      </c>
      <c r="I74" s="41">
        <v>63.58</v>
      </c>
      <c r="J74" s="41">
        <v>86.68</v>
      </c>
      <c r="K74" s="41">
        <v>75.13</v>
      </c>
      <c r="L74" s="21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50"/>
      <c r="HV74" s="50"/>
      <c r="HW74" s="50"/>
      <c r="HX74" s="50"/>
      <c r="HY74" s="50"/>
      <c r="HZ74" s="50"/>
      <c r="IA74" s="50"/>
      <c r="IB74" s="50"/>
    </row>
    <row r="75" s="3" customFormat="1" ht="63.75" spans="1:236">
      <c r="A75" s="24" t="s">
        <v>395</v>
      </c>
      <c r="B75" s="25" t="s">
        <v>390</v>
      </c>
      <c r="C75" s="25" t="s">
        <v>396</v>
      </c>
      <c r="D75" s="29">
        <v>2</v>
      </c>
      <c r="E75" s="25" t="s">
        <v>397</v>
      </c>
      <c r="F75" s="21" t="s">
        <v>398</v>
      </c>
      <c r="G75" s="51" t="s">
        <v>399</v>
      </c>
      <c r="H75" s="36" t="s">
        <v>36</v>
      </c>
      <c r="I75" s="41">
        <v>72</v>
      </c>
      <c r="J75" s="41">
        <v>88.22</v>
      </c>
      <c r="K75" s="41">
        <v>80.11</v>
      </c>
      <c r="L75" s="21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50"/>
      <c r="HV75" s="50"/>
      <c r="HW75" s="50"/>
      <c r="HX75" s="50"/>
      <c r="HY75" s="50"/>
      <c r="HZ75" s="50"/>
      <c r="IA75" s="50"/>
      <c r="IB75" s="50"/>
    </row>
    <row r="76" s="3" customFormat="1" ht="63.75" spans="1:236">
      <c r="A76" s="24" t="s">
        <v>395</v>
      </c>
      <c r="B76" s="25" t="s">
        <v>390</v>
      </c>
      <c r="C76" s="25" t="s">
        <v>396</v>
      </c>
      <c r="D76" s="29">
        <v>2</v>
      </c>
      <c r="E76" s="25" t="s">
        <v>397</v>
      </c>
      <c r="F76" s="21" t="s">
        <v>400</v>
      </c>
      <c r="G76" s="51" t="s">
        <v>401</v>
      </c>
      <c r="H76" s="36" t="s">
        <v>36</v>
      </c>
      <c r="I76" s="41">
        <v>71.52</v>
      </c>
      <c r="J76" s="41">
        <v>85.62</v>
      </c>
      <c r="K76" s="41">
        <v>78.57</v>
      </c>
      <c r="L76" s="21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50"/>
      <c r="HV76" s="50"/>
      <c r="HW76" s="50"/>
      <c r="HX76" s="50"/>
      <c r="HY76" s="50"/>
      <c r="HZ76" s="50"/>
      <c r="IA76" s="50"/>
      <c r="IB76" s="50"/>
    </row>
    <row r="77" s="3" customFormat="1" ht="63.75" spans="1:236">
      <c r="A77" s="24" t="s">
        <v>402</v>
      </c>
      <c r="B77" s="25" t="s">
        <v>390</v>
      </c>
      <c r="C77" s="25" t="s">
        <v>403</v>
      </c>
      <c r="D77" s="29">
        <v>1</v>
      </c>
      <c r="E77" s="25" t="s">
        <v>404</v>
      </c>
      <c r="F77" s="21" t="s">
        <v>405</v>
      </c>
      <c r="G77" s="51" t="s">
        <v>406</v>
      </c>
      <c r="H77" s="36" t="s">
        <v>22</v>
      </c>
      <c r="I77" s="41">
        <v>61</v>
      </c>
      <c r="J77" s="41">
        <v>83</v>
      </c>
      <c r="K77" s="41">
        <v>72</v>
      </c>
      <c r="L77" s="21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50"/>
      <c r="HV77" s="50"/>
      <c r="HW77" s="50"/>
      <c r="HX77" s="50"/>
      <c r="HY77" s="50"/>
      <c r="HZ77" s="50"/>
      <c r="IA77" s="50"/>
      <c r="IB77" s="50"/>
    </row>
    <row r="78" s="3" customFormat="1" ht="63.75" spans="1:236">
      <c r="A78" s="24" t="s">
        <v>407</v>
      </c>
      <c r="B78" s="25" t="s">
        <v>390</v>
      </c>
      <c r="C78" s="25" t="s">
        <v>408</v>
      </c>
      <c r="D78" s="29">
        <v>1</v>
      </c>
      <c r="E78" s="25" t="s">
        <v>409</v>
      </c>
      <c r="F78" s="21" t="s">
        <v>410</v>
      </c>
      <c r="G78" s="51" t="s">
        <v>411</v>
      </c>
      <c r="H78" s="36" t="s">
        <v>22</v>
      </c>
      <c r="I78" s="41">
        <v>64.5</v>
      </c>
      <c r="J78" s="41">
        <v>84.84</v>
      </c>
      <c r="K78" s="41">
        <v>74.67</v>
      </c>
      <c r="L78" s="21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50"/>
      <c r="HV78" s="50"/>
      <c r="HW78" s="50"/>
      <c r="HX78" s="50"/>
      <c r="HY78" s="50"/>
      <c r="HZ78" s="50"/>
      <c r="IA78" s="50"/>
      <c r="IB78" s="50"/>
    </row>
    <row r="79" s="3" customFormat="1" ht="76.5" spans="1:236">
      <c r="A79" s="24" t="s">
        <v>412</v>
      </c>
      <c r="B79" s="25" t="s">
        <v>413</v>
      </c>
      <c r="C79" s="25" t="s">
        <v>414</v>
      </c>
      <c r="D79" s="29">
        <v>1</v>
      </c>
      <c r="E79" s="25" t="s">
        <v>415</v>
      </c>
      <c r="F79" s="21" t="s">
        <v>416</v>
      </c>
      <c r="G79" s="51" t="s">
        <v>417</v>
      </c>
      <c r="H79" s="36" t="s">
        <v>36</v>
      </c>
      <c r="I79" s="41">
        <v>69.54</v>
      </c>
      <c r="J79" s="41">
        <v>85.08</v>
      </c>
      <c r="K79" s="41">
        <v>77.31</v>
      </c>
      <c r="L79" s="21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50"/>
      <c r="HV79" s="50"/>
      <c r="HW79" s="50"/>
      <c r="HX79" s="50"/>
      <c r="HY79" s="50"/>
      <c r="HZ79" s="50"/>
      <c r="IA79" s="50"/>
      <c r="IB79" s="50"/>
    </row>
    <row r="80" s="3" customFormat="1" ht="76.5" spans="1:236">
      <c r="A80" s="24" t="s">
        <v>418</v>
      </c>
      <c r="B80" s="25" t="s">
        <v>413</v>
      </c>
      <c r="C80" s="25" t="s">
        <v>419</v>
      </c>
      <c r="D80" s="24">
        <v>1</v>
      </c>
      <c r="E80" s="25" t="s">
        <v>420</v>
      </c>
      <c r="F80" s="21" t="s">
        <v>421</v>
      </c>
      <c r="G80" s="51" t="s">
        <v>422</v>
      </c>
      <c r="H80" s="36" t="s">
        <v>36</v>
      </c>
      <c r="I80" s="41">
        <v>67.04</v>
      </c>
      <c r="J80" s="41">
        <v>82.8</v>
      </c>
      <c r="K80" s="41">
        <v>74.92</v>
      </c>
      <c r="L80" s="21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50"/>
      <c r="HV80" s="50"/>
      <c r="HW80" s="50"/>
      <c r="HX80" s="50"/>
      <c r="HY80" s="50"/>
      <c r="HZ80" s="50"/>
      <c r="IA80" s="50"/>
      <c r="IB80" s="50"/>
    </row>
    <row r="81" s="3" customFormat="1" ht="63.75" spans="1:236">
      <c r="A81" s="24" t="s">
        <v>423</v>
      </c>
      <c r="B81" s="25" t="s">
        <v>424</v>
      </c>
      <c r="C81" s="25" t="s">
        <v>425</v>
      </c>
      <c r="D81" s="29">
        <v>2</v>
      </c>
      <c r="E81" s="25" t="s">
        <v>426</v>
      </c>
      <c r="F81" s="21" t="s">
        <v>427</v>
      </c>
      <c r="G81" s="51" t="s">
        <v>428</v>
      </c>
      <c r="H81" s="36" t="s">
        <v>36</v>
      </c>
      <c r="I81" s="41">
        <v>67.08</v>
      </c>
      <c r="J81" s="41">
        <v>82.2</v>
      </c>
      <c r="K81" s="41">
        <v>74.64</v>
      </c>
      <c r="L81" s="21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50"/>
      <c r="HV81" s="50"/>
      <c r="HW81" s="50"/>
      <c r="HX81" s="50"/>
      <c r="HY81" s="50"/>
      <c r="HZ81" s="50"/>
      <c r="IA81" s="50"/>
      <c r="IB81" s="50"/>
    </row>
    <row r="82" s="3" customFormat="1" ht="75" customHeight="1" spans="1:236">
      <c r="A82" s="24" t="s">
        <v>423</v>
      </c>
      <c r="B82" s="25" t="s">
        <v>424</v>
      </c>
      <c r="C82" s="25" t="s">
        <v>425</v>
      </c>
      <c r="D82" s="29">
        <v>2</v>
      </c>
      <c r="E82" s="25" t="s">
        <v>426</v>
      </c>
      <c r="F82" s="21" t="s">
        <v>429</v>
      </c>
      <c r="G82" s="51" t="s">
        <v>430</v>
      </c>
      <c r="H82" s="36" t="s">
        <v>22</v>
      </c>
      <c r="I82" s="41">
        <v>64.56</v>
      </c>
      <c r="J82" s="41">
        <v>83.2</v>
      </c>
      <c r="K82" s="41">
        <v>73.88</v>
      </c>
      <c r="L82" s="21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50"/>
      <c r="HV82" s="50"/>
      <c r="HW82" s="50"/>
      <c r="HX82" s="50"/>
      <c r="HY82" s="50"/>
      <c r="HZ82" s="50"/>
      <c r="IA82" s="50"/>
      <c r="IB82" s="50"/>
    </row>
    <row r="83" s="3" customFormat="1" ht="62" customHeight="1" spans="1:236">
      <c r="A83" s="24" t="s">
        <v>431</v>
      </c>
      <c r="B83" s="25" t="s">
        <v>432</v>
      </c>
      <c r="C83" s="25" t="s">
        <v>433</v>
      </c>
      <c r="D83" s="29">
        <v>1</v>
      </c>
      <c r="E83" s="25" t="s">
        <v>434</v>
      </c>
      <c r="F83" s="21" t="s">
        <v>435</v>
      </c>
      <c r="G83" s="51" t="s">
        <v>436</v>
      </c>
      <c r="H83" s="36" t="s">
        <v>36</v>
      </c>
      <c r="I83" s="41">
        <v>67.02</v>
      </c>
      <c r="J83" s="41">
        <v>83.8</v>
      </c>
      <c r="K83" s="41">
        <v>75.41</v>
      </c>
      <c r="L83" s="21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50"/>
      <c r="HV83" s="50"/>
      <c r="HW83" s="50"/>
      <c r="HX83" s="50"/>
      <c r="HY83" s="50"/>
      <c r="HZ83" s="50"/>
      <c r="IA83" s="50"/>
      <c r="IB83" s="50"/>
    </row>
    <row r="84" s="3" customFormat="1" ht="70" customHeight="1" spans="1:236">
      <c r="A84" s="24" t="s">
        <v>437</v>
      </c>
      <c r="B84" s="25" t="s">
        <v>438</v>
      </c>
      <c r="C84" s="25" t="s">
        <v>439</v>
      </c>
      <c r="D84" s="29">
        <v>1</v>
      </c>
      <c r="E84" s="25" t="s">
        <v>440</v>
      </c>
      <c r="F84" s="21" t="s">
        <v>441</v>
      </c>
      <c r="G84" s="51" t="s">
        <v>442</v>
      </c>
      <c r="H84" s="36" t="s">
        <v>36</v>
      </c>
      <c r="I84" s="41">
        <v>63.96</v>
      </c>
      <c r="J84" s="41">
        <v>82.2</v>
      </c>
      <c r="K84" s="41">
        <v>73.08</v>
      </c>
      <c r="L84" s="21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50"/>
      <c r="HV84" s="50"/>
      <c r="HW84" s="50"/>
      <c r="HX84" s="50"/>
      <c r="HY84" s="50"/>
      <c r="HZ84" s="50"/>
      <c r="IA84" s="50"/>
      <c r="IB84" s="50"/>
    </row>
    <row r="85" s="3" customFormat="1" ht="86" customHeight="1" spans="1:236">
      <c r="A85" s="24" t="s">
        <v>443</v>
      </c>
      <c r="B85" s="25" t="s">
        <v>444</v>
      </c>
      <c r="C85" s="25" t="s">
        <v>445</v>
      </c>
      <c r="D85" s="29">
        <v>1</v>
      </c>
      <c r="E85" s="25" t="s">
        <v>446</v>
      </c>
      <c r="F85" s="21" t="s">
        <v>447</v>
      </c>
      <c r="G85" s="51" t="s">
        <v>448</v>
      </c>
      <c r="H85" s="36" t="s">
        <v>36</v>
      </c>
      <c r="I85" s="41">
        <v>66.94</v>
      </c>
      <c r="J85" s="41">
        <v>85</v>
      </c>
      <c r="K85" s="41">
        <v>75.97</v>
      </c>
      <c r="L85" s="21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50"/>
      <c r="HV85" s="50"/>
      <c r="HW85" s="50"/>
      <c r="HX85" s="50"/>
      <c r="HY85" s="50"/>
      <c r="HZ85" s="50"/>
      <c r="IA85" s="50"/>
      <c r="IB85" s="50"/>
    </row>
    <row r="86" s="3" customFormat="1" ht="84" customHeight="1" spans="1:236">
      <c r="A86" s="24" t="s">
        <v>449</v>
      </c>
      <c r="B86" s="25" t="s">
        <v>450</v>
      </c>
      <c r="C86" s="25" t="s">
        <v>451</v>
      </c>
      <c r="D86" s="29">
        <v>1</v>
      </c>
      <c r="E86" s="25" t="s">
        <v>353</v>
      </c>
      <c r="F86" s="21" t="s">
        <v>452</v>
      </c>
      <c r="G86" s="51" t="s">
        <v>453</v>
      </c>
      <c r="H86" s="36" t="s">
        <v>36</v>
      </c>
      <c r="I86" s="41">
        <v>73.56</v>
      </c>
      <c r="J86" s="41">
        <v>85.2</v>
      </c>
      <c r="K86" s="41">
        <v>79.38</v>
      </c>
      <c r="L86" s="21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50"/>
      <c r="HV86" s="50"/>
      <c r="HW86" s="50"/>
      <c r="HX86" s="50"/>
      <c r="HY86" s="50"/>
      <c r="HZ86" s="50"/>
      <c r="IA86" s="50"/>
      <c r="IB86" s="50"/>
    </row>
    <row r="87" s="3" customFormat="1" ht="114.75" spans="1:236">
      <c r="A87" s="24" t="s">
        <v>454</v>
      </c>
      <c r="B87" s="25" t="s">
        <v>450</v>
      </c>
      <c r="C87" s="25" t="s">
        <v>455</v>
      </c>
      <c r="D87" s="29">
        <v>1</v>
      </c>
      <c r="E87" s="25" t="s">
        <v>456</v>
      </c>
      <c r="F87" s="21" t="s">
        <v>457</v>
      </c>
      <c r="G87" s="51" t="s">
        <v>458</v>
      </c>
      <c r="H87" s="36" t="s">
        <v>36</v>
      </c>
      <c r="I87" s="41">
        <v>70.54</v>
      </c>
      <c r="J87" s="41">
        <v>82.5</v>
      </c>
      <c r="K87" s="41">
        <v>76.52</v>
      </c>
      <c r="L87" s="21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50"/>
      <c r="HV87" s="50"/>
      <c r="HW87" s="50"/>
      <c r="HX87" s="50"/>
      <c r="HY87" s="50"/>
      <c r="HZ87" s="50"/>
      <c r="IA87" s="50"/>
      <c r="IB87" s="50"/>
    </row>
    <row r="88" s="3" customFormat="1" ht="71" customHeight="1" spans="1:236">
      <c r="A88" s="24" t="s">
        <v>459</v>
      </c>
      <c r="B88" s="25" t="s">
        <v>460</v>
      </c>
      <c r="C88" s="25" t="s">
        <v>461</v>
      </c>
      <c r="D88" s="29">
        <v>1</v>
      </c>
      <c r="E88" s="25" t="s">
        <v>462</v>
      </c>
      <c r="F88" s="21" t="s">
        <v>463</v>
      </c>
      <c r="G88" s="51" t="s">
        <v>464</v>
      </c>
      <c r="H88" s="36" t="s">
        <v>36</v>
      </c>
      <c r="I88" s="41">
        <v>63.52</v>
      </c>
      <c r="J88" s="41">
        <v>83.8</v>
      </c>
      <c r="K88" s="41">
        <v>73.66</v>
      </c>
      <c r="L88" s="21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50"/>
      <c r="HV88" s="50"/>
      <c r="HW88" s="50"/>
      <c r="HX88" s="50"/>
      <c r="HY88" s="50"/>
      <c r="HZ88" s="50"/>
      <c r="IA88" s="50"/>
      <c r="IB88" s="50"/>
    </row>
    <row r="89" s="3" customFormat="1" ht="89.25" spans="1:236">
      <c r="A89" s="24" t="s">
        <v>465</v>
      </c>
      <c r="B89" s="25" t="s">
        <v>460</v>
      </c>
      <c r="C89" s="25" t="s">
        <v>466</v>
      </c>
      <c r="D89" s="24">
        <v>1</v>
      </c>
      <c r="E89" s="25" t="s">
        <v>467</v>
      </c>
      <c r="F89" s="21" t="s">
        <v>468</v>
      </c>
      <c r="G89" s="51" t="s">
        <v>469</v>
      </c>
      <c r="H89" s="36" t="s">
        <v>36</v>
      </c>
      <c r="I89" s="41">
        <v>73.98</v>
      </c>
      <c r="J89" s="41">
        <v>84.7</v>
      </c>
      <c r="K89" s="41">
        <v>79.34</v>
      </c>
      <c r="L89" s="21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50"/>
      <c r="HV89" s="50"/>
      <c r="HW89" s="50"/>
      <c r="HX89" s="50"/>
      <c r="HY89" s="50"/>
      <c r="HZ89" s="50"/>
      <c r="IA89" s="50"/>
      <c r="IB89" s="50"/>
    </row>
    <row r="90" s="3" customFormat="1" ht="63.75" spans="1:236">
      <c r="A90" s="24" t="s">
        <v>470</v>
      </c>
      <c r="B90" s="25" t="s">
        <v>471</v>
      </c>
      <c r="C90" s="25" t="s">
        <v>472</v>
      </c>
      <c r="D90" s="29">
        <v>1</v>
      </c>
      <c r="E90" s="25" t="s">
        <v>473</v>
      </c>
      <c r="F90" s="21" t="s">
        <v>474</v>
      </c>
      <c r="G90" s="51" t="s">
        <v>475</v>
      </c>
      <c r="H90" s="36" t="s">
        <v>36</v>
      </c>
      <c r="I90" s="41">
        <v>75.56</v>
      </c>
      <c r="J90" s="41">
        <v>84.2</v>
      </c>
      <c r="K90" s="41">
        <v>79.88</v>
      </c>
      <c r="L90" s="21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50"/>
      <c r="HV90" s="50"/>
      <c r="HW90" s="50"/>
      <c r="HX90" s="50"/>
      <c r="HY90" s="50"/>
      <c r="HZ90" s="50"/>
      <c r="IA90" s="50"/>
      <c r="IB90" s="50"/>
    </row>
    <row r="91" s="3" customFormat="1" ht="89.25" spans="1:236">
      <c r="A91" s="24" t="s">
        <v>476</v>
      </c>
      <c r="B91" s="25" t="s">
        <v>477</v>
      </c>
      <c r="C91" s="25" t="s">
        <v>478</v>
      </c>
      <c r="D91" s="29">
        <v>1</v>
      </c>
      <c r="E91" s="25" t="s">
        <v>479</v>
      </c>
      <c r="F91" s="21" t="s">
        <v>480</v>
      </c>
      <c r="G91" s="51" t="s">
        <v>481</v>
      </c>
      <c r="H91" s="36" t="s">
        <v>36</v>
      </c>
      <c r="I91" s="41">
        <v>68.44</v>
      </c>
      <c r="J91" s="41">
        <v>83.9</v>
      </c>
      <c r="K91" s="41">
        <v>76.17</v>
      </c>
      <c r="L91" s="21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50"/>
      <c r="HV91" s="50"/>
      <c r="HW91" s="50"/>
      <c r="HX91" s="50"/>
      <c r="HY91" s="50"/>
      <c r="HZ91" s="50"/>
      <c r="IA91" s="50"/>
      <c r="IB91" s="50"/>
    </row>
    <row r="92" s="3" customFormat="1" ht="76.5" spans="1:236">
      <c r="A92" s="24" t="s">
        <v>482</v>
      </c>
      <c r="B92" s="25" t="s">
        <v>483</v>
      </c>
      <c r="C92" s="25" t="s">
        <v>484</v>
      </c>
      <c r="D92" s="29">
        <v>1</v>
      </c>
      <c r="E92" s="25" t="s">
        <v>485</v>
      </c>
      <c r="F92" s="21" t="s">
        <v>486</v>
      </c>
      <c r="G92" s="51" t="s">
        <v>487</v>
      </c>
      <c r="H92" s="36" t="s">
        <v>36</v>
      </c>
      <c r="I92" s="41">
        <v>68.04</v>
      </c>
      <c r="J92" s="41">
        <v>84</v>
      </c>
      <c r="K92" s="41">
        <v>76.02</v>
      </c>
      <c r="L92" s="21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50"/>
      <c r="HV92" s="50"/>
      <c r="HW92" s="50"/>
      <c r="HX92" s="50"/>
      <c r="HY92" s="50"/>
      <c r="HZ92" s="50"/>
      <c r="IA92" s="50"/>
      <c r="IB92" s="50"/>
    </row>
    <row r="93" s="3" customFormat="1" ht="51" spans="1:236">
      <c r="A93" s="24" t="s">
        <v>488</v>
      </c>
      <c r="B93" s="25" t="s">
        <v>489</v>
      </c>
      <c r="C93" s="25" t="s">
        <v>490</v>
      </c>
      <c r="D93" s="24">
        <v>1</v>
      </c>
      <c r="E93" s="25" t="s">
        <v>491</v>
      </c>
      <c r="F93" s="21" t="s">
        <v>492</v>
      </c>
      <c r="G93" s="51" t="s">
        <v>493</v>
      </c>
      <c r="H93" s="36" t="s">
        <v>36</v>
      </c>
      <c r="I93" s="41">
        <v>67.06</v>
      </c>
      <c r="J93" s="41">
        <v>84.7</v>
      </c>
      <c r="K93" s="41">
        <v>75.88</v>
      </c>
      <c r="L93" s="21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50"/>
      <c r="HV93" s="50"/>
      <c r="HW93" s="50"/>
      <c r="HX93" s="50"/>
      <c r="HY93" s="50"/>
      <c r="HZ93" s="50"/>
      <c r="IA93" s="50"/>
      <c r="IB93" s="50"/>
    </row>
    <row r="94" s="3" customFormat="1" ht="63.75" spans="1:236">
      <c r="A94" s="24" t="s">
        <v>494</v>
      </c>
      <c r="B94" s="25" t="s">
        <v>495</v>
      </c>
      <c r="C94" s="25" t="s">
        <v>496</v>
      </c>
      <c r="D94" s="24">
        <v>1</v>
      </c>
      <c r="E94" s="25" t="s">
        <v>497</v>
      </c>
      <c r="F94" s="21" t="s">
        <v>498</v>
      </c>
      <c r="G94" s="51" t="s">
        <v>499</v>
      </c>
      <c r="H94" s="36" t="s">
        <v>36</v>
      </c>
      <c r="I94" s="41">
        <v>70.56</v>
      </c>
      <c r="J94" s="41">
        <v>87.6</v>
      </c>
      <c r="K94" s="41">
        <v>79.08</v>
      </c>
      <c r="L94" s="21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50"/>
      <c r="HV94" s="50"/>
      <c r="HW94" s="50"/>
      <c r="HX94" s="50"/>
      <c r="HY94" s="50"/>
      <c r="HZ94" s="50"/>
      <c r="IA94" s="50"/>
      <c r="IB94" s="50"/>
    </row>
    <row r="95" s="3" customFormat="1" ht="51" spans="1:236">
      <c r="A95" s="24" t="s">
        <v>500</v>
      </c>
      <c r="B95" s="25" t="s">
        <v>501</v>
      </c>
      <c r="C95" s="25" t="s">
        <v>502</v>
      </c>
      <c r="D95" s="29">
        <v>1</v>
      </c>
      <c r="E95" s="25" t="s">
        <v>341</v>
      </c>
      <c r="F95" s="21" t="s">
        <v>503</v>
      </c>
      <c r="G95" s="51" t="s">
        <v>504</v>
      </c>
      <c r="H95" s="36" t="s">
        <v>36</v>
      </c>
      <c r="I95" s="41">
        <v>74.5</v>
      </c>
      <c r="J95" s="41">
        <v>85.64</v>
      </c>
      <c r="K95" s="41">
        <v>80.07</v>
      </c>
      <c r="L95" s="21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50"/>
      <c r="HV95" s="50"/>
      <c r="HW95" s="50"/>
      <c r="HX95" s="50"/>
      <c r="HY95" s="50"/>
      <c r="HZ95" s="50"/>
      <c r="IA95" s="50"/>
      <c r="IB95" s="50"/>
    </row>
    <row r="96" s="3" customFormat="1" ht="76.5" spans="1:236">
      <c r="A96" s="24" t="s">
        <v>505</v>
      </c>
      <c r="B96" s="25" t="s">
        <v>501</v>
      </c>
      <c r="C96" s="25" t="s">
        <v>506</v>
      </c>
      <c r="D96" s="29">
        <v>1</v>
      </c>
      <c r="E96" s="25" t="s">
        <v>507</v>
      </c>
      <c r="F96" s="21" t="s">
        <v>508</v>
      </c>
      <c r="G96" s="51" t="s">
        <v>509</v>
      </c>
      <c r="H96" s="36" t="s">
        <v>36</v>
      </c>
      <c r="I96" s="41" t="s">
        <v>23</v>
      </c>
      <c r="J96" s="41">
        <v>88.2</v>
      </c>
      <c r="K96" s="41">
        <v>88.2</v>
      </c>
      <c r="L96" s="21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50"/>
      <c r="HV96" s="50"/>
      <c r="HW96" s="50"/>
      <c r="HX96" s="50"/>
      <c r="HY96" s="50"/>
      <c r="HZ96" s="50"/>
      <c r="IA96" s="50"/>
      <c r="IB96" s="50"/>
    </row>
    <row r="97" s="3" customFormat="1" ht="74" customHeight="1" spans="1:236">
      <c r="A97" s="24" t="s">
        <v>510</v>
      </c>
      <c r="B97" s="25" t="s">
        <v>511</v>
      </c>
      <c r="C97" s="25" t="s">
        <v>512</v>
      </c>
      <c r="D97" s="29">
        <v>1</v>
      </c>
      <c r="E97" s="25" t="s">
        <v>513</v>
      </c>
      <c r="F97" s="21" t="s">
        <v>514</v>
      </c>
      <c r="G97" s="51" t="s">
        <v>515</v>
      </c>
      <c r="H97" s="36" t="s">
        <v>36</v>
      </c>
      <c r="I97" s="41">
        <v>71.04</v>
      </c>
      <c r="J97" s="41">
        <v>84.7</v>
      </c>
      <c r="K97" s="41">
        <v>77.87</v>
      </c>
      <c r="L97" s="21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50"/>
      <c r="HV97" s="50"/>
      <c r="HW97" s="50"/>
      <c r="HX97" s="50"/>
      <c r="HY97" s="50"/>
      <c r="HZ97" s="50"/>
      <c r="IA97" s="50"/>
      <c r="IB97" s="50"/>
    </row>
    <row r="98" s="3" customFormat="1" ht="81" customHeight="1" spans="1:236">
      <c r="A98" s="24" t="s">
        <v>516</v>
      </c>
      <c r="B98" s="25" t="s">
        <v>511</v>
      </c>
      <c r="C98" s="25" t="s">
        <v>517</v>
      </c>
      <c r="D98" s="24">
        <v>1</v>
      </c>
      <c r="E98" s="25" t="s">
        <v>518</v>
      </c>
      <c r="F98" s="21" t="s">
        <v>519</v>
      </c>
      <c r="G98" s="51" t="s">
        <v>520</v>
      </c>
      <c r="H98" s="36" t="s">
        <v>36</v>
      </c>
      <c r="I98" s="41">
        <v>70.5</v>
      </c>
      <c r="J98" s="41">
        <v>84.7</v>
      </c>
      <c r="K98" s="41">
        <v>77.6</v>
      </c>
      <c r="L98" s="21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50"/>
      <c r="HV98" s="50"/>
      <c r="HW98" s="50"/>
      <c r="HX98" s="50"/>
      <c r="HY98" s="50"/>
      <c r="HZ98" s="50"/>
      <c r="IA98" s="50"/>
      <c r="IB98" s="50"/>
    </row>
    <row r="99" s="3" customFormat="1" ht="83" customHeight="1" spans="1:236">
      <c r="A99" s="24" t="s">
        <v>521</v>
      </c>
      <c r="B99" s="25" t="s">
        <v>522</v>
      </c>
      <c r="C99" s="25" t="s">
        <v>523</v>
      </c>
      <c r="D99" s="29">
        <v>1</v>
      </c>
      <c r="E99" s="25" t="s">
        <v>524</v>
      </c>
      <c r="F99" s="21" t="s">
        <v>525</v>
      </c>
      <c r="G99" s="51" t="s">
        <v>526</v>
      </c>
      <c r="H99" s="36" t="s">
        <v>36</v>
      </c>
      <c r="I99" s="41" t="s">
        <v>23</v>
      </c>
      <c r="J99" s="41">
        <v>88</v>
      </c>
      <c r="K99" s="41">
        <v>88</v>
      </c>
      <c r="L99" s="21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50"/>
      <c r="HV99" s="50"/>
      <c r="HW99" s="50"/>
      <c r="HX99" s="50"/>
      <c r="HY99" s="50"/>
      <c r="HZ99" s="50"/>
      <c r="IA99" s="50"/>
      <c r="IB99" s="50"/>
    </row>
    <row r="100" s="3" customFormat="1" ht="71" customHeight="1" spans="1:236">
      <c r="A100" s="24" t="s">
        <v>527</v>
      </c>
      <c r="B100" s="25" t="s">
        <v>522</v>
      </c>
      <c r="C100" s="25" t="s">
        <v>528</v>
      </c>
      <c r="D100" s="29">
        <v>1</v>
      </c>
      <c r="E100" s="25" t="s">
        <v>529</v>
      </c>
      <c r="F100" s="21" t="s">
        <v>530</v>
      </c>
      <c r="G100" s="51" t="s">
        <v>531</v>
      </c>
      <c r="H100" s="36" t="s">
        <v>36</v>
      </c>
      <c r="I100" s="41">
        <v>70.54</v>
      </c>
      <c r="J100" s="41">
        <v>85.4</v>
      </c>
      <c r="K100" s="41">
        <v>77.97</v>
      </c>
      <c r="L100" s="21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50"/>
      <c r="HV100" s="50"/>
      <c r="HW100" s="50"/>
      <c r="HX100" s="50"/>
      <c r="HY100" s="50"/>
      <c r="HZ100" s="50"/>
      <c r="IA100" s="50"/>
      <c r="IB100" s="50"/>
    </row>
    <row r="101" s="3" customFormat="1" ht="58" customHeight="1" spans="1:236">
      <c r="A101" s="21" t="s">
        <v>532</v>
      </c>
      <c r="B101" s="25" t="s">
        <v>533</v>
      </c>
      <c r="C101" s="25" t="s">
        <v>534</v>
      </c>
      <c r="D101" s="21">
        <v>1</v>
      </c>
      <c r="E101" s="25" t="s">
        <v>535</v>
      </c>
      <c r="F101" s="21" t="s">
        <v>536</v>
      </c>
      <c r="G101" s="25" t="s">
        <v>537</v>
      </c>
      <c r="H101" s="52" t="s">
        <v>22</v>
      </c>
      <c r="I101" s="41" t="s">
        <v>23</v>
      </c>
      <c r="J101" s="46">
        <v>83.4</v>
      </c>
      <c r="K101" s="41">
        <v>83.4</v>
      </c>
      <c r="L101" s="21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50"/>
      <c r="HV101" s="50"/>
      <c r="HW101" s="50"/>
      <c r="HX101" s="50"/>
      <c r="HY101" s="50"/>
      <c r="HZ101" s="50"/>
      <c r="IA101" s="50"/>
      <c r="IB101" s="50"/>
    </row>
    <row r="102" s="3" customFormat="1" ht="108" customHeight="1" spans="1:236">
      <c r="A102" s="21" t="s">
        <v>538</v>
      </c>
      <c r="B102" s="25" t="s">
        <v>539</v>
      </c>
      <c r="C102" s="25" t="s">
        <v>540</v>
      </c>
      <c r="D102" s="21">
        <v>1</v>
      </c>
      <c r="E102" s="25" t="s">
        <v>541</v>
      </c>
      <c r="F102" s="21" t="s">
        <v>542</v>
      </c>
      <c r="G102" s="25" t="s">
        <v>543</v>
      </c>
      <c r="H102" s="52" t="s">
        <v>36</v>
      </c>
      <c r="I102" s="41">
        <v>70.46</v>
      </c>
      <c r="J102" s="46">
        <v>84.4</v>
      </c>
      <c r="K102" s="41">
        <v>77.43</v>
      </c>
      <c r="L102" s="21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50"/>
      <c r="HV102" s="50"/>
      <c r="HW102" s="50"/>
      <c r="HX102" s="50"/>
      <c r="HY102" s="50"/>
      <c r="HZ102" s="50"/>
      <c r="IA102" s="50"/>
      <c r="IB102" s="50"/>
    </row>
    <row r="103" s="3" customFormat="1" ht="83" customHeight="1" spans="1:236">
      <c r="A103" s="21" t="s">
        <v>544</v>
      </c>
      <c r="B103" s="25" t="s">
        <v>545</v>
      </c>
      <c r="C103" s="25" t="s">
        <v>546</v>
      </c>
      <c r="D103" s="21">
        <v>1</v>
      </c>
      <c r="E103" s="25" t="s">
        <v>547</v>
      </c>
      <c r="F103" s="21" t="s">
        <v>548</v>
      </c>
      <c r="G103" s="25" t="s">
        <v>549</v>
      </c>
      <c r="H103" s="52" t="s">
        <v>36</v>
      </c>
      <c r="I103" s="41">
        <v>65.62</v>
      </c>
      <c r="J103" s="46">
        <v>84.4</v>
      </c>
      <c r="K103" s="41">
        <v>75.01</v>
      </c>
      <c r="L103" s="21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50"/>
      <c r="HV103" s="50"/>
      <c r="HW103" s="50"/>
      <c r="HX103" s="50"/>
      <c r="HY103" s="50"/>
      <c r="HZ103" s="50"/>
      <c r="IA103" s="50"/>
      <c r="IB103" s="50"/>
    </row>
    <row r="104" s="3" customFormat="1" ht="89.25" spans="1:236">
      <c r="A104" s="21" t="s">
        <v>550</v>
      </c>
      <c r="B104" s="25" t="s">
        <v>551</v>
      </c>
      <c r="C104" s="25" t="s">
        <v>552</v>
      </c>
      <c r="D104" s="21">
        <v>1</v>
      </c>
      <c r="E104" s="25" t="s">
        <v>553</v>
      </c>
      <c r="F104" s="21" t="s">
        <v>554</v>
      </c>
      <c r="G104" s="25" t="s">
        <v>555</v>
      </c>
      <c r="H104" s="52" t="s">
        <v>36</v>
      </c>
      <c r="I104" s="41">
        <v>68.04</v>
      </c>
      <c r="J104" s="46">
        <v>84.8</v>
      </c>
      <c r="K104" s="41">
        <v>76.42</v>
      </c>
      <c r="L104" s="21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50"/>
      <c r="HV104" s="50"/>
      <c r="HW104" s="50"/>
      <c r="HX104" s="50"/>
      <c r="HY104" s="50"/>
      <c r="HZ104" s="50"/>
      <c r="IA104" s="50"/>
      <c r="IB104" s="50"/>
    </row>
    <row r="105" s="3" customFormat="1" ht="63.75" spans="1:236">
      <c r="A105" s="21" t="s">
        <v>556</v>
      </c>
      <c r="B105" s="25" t="s">
        <v>557</v>
      </c>
      <c r="C105" s="25" t="s">
        <v>558</v>
      </c>
      <c r="D105" s="21">
        <v>1</v>
      </c>
      <c r="E105" s="25" t="s">
        <v>559</v>
      </c>
      <c r="F105" s="21" t="s">
        <v>560</v>
      </c>
      <c r="G105" s="25" t="s">
        <v>561</v>
      </c>
      <c r="H105" s="52" t="s">
        <v>36</v>
      </c>
      <c r="I105" s="41">
        <v>66.42</v>
      </c>
      <c r="J105" s="46">
        <v>84.2</v>
      </c>
      <c r="K105" s="41">
        <v>75.31</v>
      </c>
      <c r="L105" s="21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50"/>
      <c r="HV105" s="50"/>
      <c r="HW105" s="50"/>
      <c r="HX105" s="50"/>
      <c r="HY105" s="50"/>
      <c r="HZ105" s="50"/>
      <c r="IA105" s="50"/>
      <c r="IB105" s="50"/>
    </row>
    <row r="106" s="3" customFormat="1" ht="51" spans="1:236">
      <c r="A106" s="21" t="s">
        <v>562</v>
      </c>
      <c r="B106" s="25" t="s">
        <v>563</v>
      </c>
      <c r="C106" s="25" t="s">
        <v>564</v>
      </c>
      <c r="D106" s="21">
        <v>1</v>
      </c>
      <c r="E106" s="25" t="s">
        <v>565</v>
      </c>
      <c r="F106" s="21" t="s">
        <v>566</v>
      </c>
      <c r="G106" s="25" t="s">
        <v>567</v>
      </c>
      <c r="H106" s="52" t="s">
        <v>36</v>
      </c>
      <c r="I106" s="41">
        <v>70.6</v>
      </c>
      <c r="J106" s="46">
        <v>84.8</v>
      </c>
      <c r="K106" s="41">
        <v>77.7</v>
      </c>
      <c r="L106" s="21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50"/>
      <c r="HV106" s="50"/>
      <c r="HW106" s="50"/>
      <c r="HX106" s="50"/>
      <c r="HY106" s="50"/>
      <c r="HZ106" s="50"/>
      <c r="IA106" s="50"/>
      <c r="IB106" s="50"/>
    </row>
    <row r="107" s="3" customFormat="1" ht="63.75" spans="1:236">
      <c r="A107" s="21" t="s">
        <v>568</v>
      </c>
      <c r="B107" s="25" t="s">
        <v>569</v>
      </c>
      <c r="C107" s="25" t="s">
        <v>570</v>
      </c>
      <c r="D107" s="21">
        <v>1</v>
      </c>
      <c r="E107" s="25" t="s">
        <v>571</v>
      </c>
      <c r="F107" s="21" t="s">
        <v>572</v>
      </c>
      <c r="G107" s="25" t="s">
        <v>573</v>
      </c>
      <c r="H107" s="52" t="s">
        <v>36</v>
      </c>
      <c r="I107" s="41">
        <v>73.06</v>
      </c>
      <c r="J107" s="46">
        <v>83.4</v>
      </c>
      <c r="K107" s="41">
        <v>78.23</v>
      </c>
      <c r="L107" s="21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50"/>
      <c r="HV107" s="50"/>
      <c r="HW107" s="50"/>
      <c r="HX107" s="50"/>
      <c r="HY107" s="50"/>
      <c r="HZ107" s="50"/>
      <c r="IA107" s="50"/>
      <c r="IB107" s="50"/>
    </row>
    <row r="108" s="3" customFormat="1" ht="102" spans="1:236">
      <c r="A108" s="21" t="s">
        <v>574</v>
      </c>
      <c r="B108" s="25" t="s">
        <v>575</v>
      </c>
      <c r="C108" s="25" t="s">
        <v>576</v>
      </c>
      <c r="D108" s="21">
        <v>1</v>
      </c>
      <c r="E108" s="25" t="s">
        <v>577</v>
      </c>
      <c r="F108" s="21" t="s">
        <v>578</v>
      </c>
      <c r="G108" s="25" t="s">
        <v>579</v>
      </c>
      <c r="H108" s="52" t="s">
        <v>36</v>
      </c>
      <c r="I108" s="41">
        <v>57.06</v>
      </c>
      <c r="J108" s="46">
        <v>84.4</v>
      </c>
      <c r="K108" s="41">
        <v>70.73</v>
      </c>
      <c r="L108" s="21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50"/>
      <c r="HV108" s="50"/>
      <c r="HW108" s="50"/>
      <c r="HX108" s="50"/>
      <c r="HY108" s="50"/>
      <c r="HZ108" s="50"/>
      <c r="IA108" s="50"/>
      <c r="IB108" s="50"/>
    </row>
    <row r="109" s="3" customFormat="1" ht="89.25" spans="1:236">
      <c r="A109" s="21" t="s">
        <v>580</v>
      </c>
      <c r="B109" s="25" t="s">
        <v>575</v>
      </c>
      <c r="C109" s="25" t="s">
        <v>581</v>
      </c>
      <c r="D109" s="21">
        <v>1</v>
      </c>
      <c r="E109" s="25" t="s">
        <v>582</v>
      </c>
      <c r="F109" s="21" t="s">
        <v>583</v>
      </c>
      <c r="G109" s="25" t="s">
        <v>584</v>
      </c>
      <c r="H109" s="52" t="s">
        <v>36</v>
      </c>
      <c r="I109" s="41">
        <v>62.02</v>
      </c>
      <c r="J109" s="46">
        <v>85.4</v>
      </c>
      <c r="K109" s="41">
        <v>73.71</v>
      </c>
      <c r="L109" s="21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50"/>
      <c r="HV109" s="50"/>
      <c r="HW109" s="50"/>
      <c r="HX109" s="50"/>
      <c r="HY109" s="50"/>
      <c r="HZ109" s="50"/>
      <c r="IA109" s="50"/>
      <c r="IB109" s="50"/>
    </row>
    <row r="110" s="3" customFormat="1" ht="102" spans="1:236">
      <c r="A110" s="21" t="s">
        <v>585</v>
      </c>
      <c r="B110" s="25" t="s">
        <v>575</v>
      </c>
      <c r="C110" s="25" t="s">
        <v>586</v>
      </c>
      <c r="D110" s="21">
        <v>1</v>
      </c>
      <c r="E110" s="25" t="s">
        <v>577</v>
      </c>
      <c r="F110" s="21" t="s">
        <v>587</v>
      </c>
      <c r="G110" s="25" t="s">
        <v>588</v>
      </c>
      <c r="H110" s="52" t="s">
        <v>36</v>
      </c>
      <c r="I110" s="41">
        <v>71.5</v>
      </c>
      <c r="J110" s="46">
        <v>80.6</v>
      </c>
      <c r="K110" s="41">
        <v>76.05</v>
      </c>
      <c r="L110" s="21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50"/>
      <c r="HV110" s="50"/>
      <c r="HW110" s="50"/>
      <c r="HX110" s="50"/>
      <c r="HY110" s="50"/>
      <c r="HZ110" s="50"/>
      <c r="IA110" s="50"/>
      <c r="IB110" s="50"/>
    </row>
    <row r="111" s="3" customFormat="1" ht="106" customHeight="1" spans="1:236">
      <c r="A111" s="21" t="s">
        <v>589</v>
      </c>
      <c r="B111" s="25" t="s">
        <v>590</v>
      </c>
      <c r="C111" s="25" t="s">
        <v>591</v>
      </c>
      <c r="D111" s="21">
        <v>1</v>
      </c>
      <c r="E111" s="25" t="s">
        <v>592</v>
      </c>
      <c r="F111" s="21" t="s">
        <v>593</v>
      </c>
      <c r="G111" s="25" t="s">
        <v>594</v>
      </c>
      <c r="H111" s="52" t="s">
        <v>22</v>
      </c>
      <c r="I111" s="41">
        <v>63</v>
      </c>
      <c r="J111" s="46">
        <v>87.4</v>
      </c>
      <c r="K111" s="41">
        <v>75.2</v>
      </c>
      <c r="L111" s="21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50"/>
      <c r="HV111" s="50"/>
      <c r="HW111" s="50"/>
      <c r="HX111" s="50"/>
      <c r="HY111" s="50"/>
      <c r="HZ111" s="50"/>
      <c r="IA111" s="50"/>
      <c r="IB111" s="50"/>
    </row>
    <row r="112" s="3" customFormat="1" ht="96" customHeight="1" spans="1:236">
      <c r="A112" s="21" t="s">
        <v>595</v>
      </c>
      <c r="B112" s="25" t="s">
        <v>590</v>
      </c>
      <c r="C112" s="25" t="s">
        <v>596</v>
      </c>
      <c r="D112" s="21">
        <v>1</v>
      </c>
      <c r="E112" s="25" t="s">
        <v>597</v>
      </c>
      <c r="F112" s="21" t="s">
        <v>598</v>
      </c>
      <c r="G112" s="25" t="s">
        <v>599</v>
      </c>
      <c r="H112" s="52" t="s">
        <v>36</v>
      </c>
      <c r="I112" s="41">
        <v>69.02</v>
      </c>
      <c r="J112" s="46">
        <v>84.4</v>
      </c>
      <c r="K112" s="41">
        <v>76.71</v>
      </c>
      <c r="L112" s="21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50"/>
      <c r="HV112" s="50"/>
      <c r="HW112" s="50"/>
      <c r="HX112" s="50"/>
      <c r="HY112" s="50"/>
      <c r="HZ112" s="50"/>
      <c r="IA112" s="50"/>
      <c r="IB112" s="50"/>
    </row>
    <row r="113" s="3" customFormat="1" ht="54" customHeight="1" spans="1:236">
      <c r="A113" s="21" t="s">
        <v>600</v>
      </c>
      <c r="B113" s="25" t="s">
        <v>590</v>
      </c>
      <c r="C113" s="25" t="s">
        <v>601</v>
      </c>
      <c r="D113" s="21">
        <v>1</v>
      </c>
      <c r="E113" s="25" t="s">
        <v>602</v>
      </c>
      <c r="F113" s="21" t="s">
        <v>603</v>
      </c>
      <c r="G113" s="25" t="s">
        <v>604</v>
      </c>
      <c r="H113" s="52" t="s">
        <v>22</v>
      </c>
      <c r="I113" s="41" t="s">
        <v>23</v>
      </c>
      <c r="J113" s="46">
        <v>84.2</v>
      </c>
      <c r="K113" s="41">
        <v>84.2</v>
      </c>
      <c r="L113" s="21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50"/>
      <c r="HV113" s="50"/>
      <c r="HW113" s="50"/>
      <c r="HX113" s="50"/>
      <c r="HY113" s="50"/>
      <c r="HZ113" s="50"/>
      <c r="IA113" s="50"/>
      <c r="IB113" s="50"/>
    </row>
    <row r="114" s="3" customFormat="1" ht="88" customHeight="1" spans="1:236">
      <c r="A114" s="21" t="s">
        <v>605</v>
      </c>
      <c r="B114" s="25" t="s">
        <v>606</v>
      </c>
      <c r="C114" s="25" t="s">
        <v>607</v>
      </c>
      <c r="D114" s="21">
        <v>1</v>
      </c>
      <c r="E114" s="25" t="s">
        <v>608</v>
      </c>
      <c r="F114" s="21" t="s">
        <v>609</v>
      </c>
      <c r="G114" s="25" t="s">
        <v>610</v>
      </c>
      <c r="H114" s="52" t="s">
        <v>36</v>
      </c>
      <c r="I114" s="41">
        <v>69.04</v>
      </c>
      <c r="J114" s="46">
        <v>84.6</v>
      </c>
      <c r="K114" s="41">
        <v>76.82</v>
      </c>
      <c r="L114" s="21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50"/>
      <c r="HV114" s="50"/>
      <c r="HW114" s="50"/>
      <c r="HX114" s="50"/>
      <c r="HY114" s="50"/>
      <c r="HZ114" s="50"/>
      <c r="IA114" s="50"/>
      <c r="IB114" s="50"/>
    </row>
    <row r="115" s="3" customFormat="1" ht="70" customHeight="1" spans="1:236">
      <c r="A115" s="21" t="s">
        <v>611</v>
      </c>
      <c r="B115" s="25" t="s">
        <v>612</v>
      </c>
      <c r="C115" s="25" t="s">
        <v>613</v>
      </c>
      <c r="D115" s="21">
        <v>1</v>
      </c>
      <c r="E115" s="25" t="s">
        <v>614</v>
      </c>
      <c r="F115" s="21" t="s">
        <v>615</v>
      </c>
      <c r="G115" s="25" t="s">
        <v>616</v>
      </c>
      <c r="H115" s="52" t="s">
        <v>22</v>
      </c>
      <c r="I115" s="41">
        <v>73.04</v>
      </c>
      <c r="J115" s="46">
        <v>86</v>
      </c>
      <c r="K115" s="41">
        <v>79.52</v>
      </c>
      <c r="L115" s="21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50"/>
      <c r="HV115" s="50"/>
      <c r="HW115" s="50"/>
      <c r="HX115" s="50"/>
      <c r="HY115" s="50"/>
      <c r="HZ115" s="50"/>
      <c r="IA115" s="50"/>
      <c r="IB115" s="50"/>
    </row>
    <row r="116" s="3" customFormat="1" ht="66" customHeight="1" spans="1:236">
      <c r="A116" s="21" t="s">
        <v>611</v>
      </c>
      <c r="B116" s="25" t="s">
        <v>612</v>
      </c>
      <c r="C116" s="25" t="s">
        <v>617</v>
      </c>
      <c r="D116" s="21">
        <v>1</v>
      </c>
      <c r="E116" s="25" t="s">
        <v>614</v>
      </c>
      <c r="F116" s="21" t="s">
        <v>618</v>
      </c>
      <c r="G116" s="25" t="s">
        <v>619</v>
      </c>
      <c r="H116" s="52" t="s">
        <v>36</v>
      </c>
      <c r="I116" s="41">
        <v>73.48</v>
      </c>
      <c r="J116" s="46">
        <v>85</v>
      </c>
      <c r="K116" s="41">
        <v>79.24</v>
      </c>
      <c r="L116" s="21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50"/>
      <c r="HV116" s="50"/>
      <c r="HW116" s="50"/>
      <c r="HX116" s="50"/>
      <c r="HY116" s="50"/>
      <c r="HZ116" s="50"/>
      <c r="IA116" s="50"/>
      <c r="IB116" s="50"/>
    </row>
    <row r="117" s="3" customFormat="1" ht="89.25" spans="1:236">
      <c r="A117" s="21" t="s">
        <v>620</v>
      </c>
      <c r="B117" s="25" t="s">
        <v>621</v>
      </c>
      <c r="C117" s="25" t="s">
        <v>622</v>
      </c>
      <c r="D117" s="21">
        <v>1</v>
      </c>
      <c r="E117" s="25" t="s">
        <v>623</v>
      </c>
      <c r="F117" s="21" t="s">
        <v>624</v>
      </c>
      <c r="G117" s="25" t="s">
        <v>625</v>
      </c>
      <c r="H117" s="52" t="s">
        <v>36</v>
      </c>
      <c r="I117" s="41">
        <v>71.04</v>
      </c>
      <c r="J117" s="46">
        <v>82.6</v>
      </c>
      <c r="K117" s="41">
        <v>76.82</v>
      </c>
      <c r="L117" s="21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50"/>
      <c r="HV117" s="50"/>
      <c r="HW117" s="50"/>
      <c r="HX117" s="50"/>
      <c r="HY117" s="50"/>
      <c r="HZ117" s="50"/>
      <c r="IA117" s="50"/>
      <c r="IB117" s="50"/>
    </row>
    <row r="118" s="3" customFormat="1" ht="102" spans="1:236">
      <c r="A118" s="21" t="s">
        <v>626</v>
      </c>
      <c r="B118" s="25" t="s">
        <v>627</v>
      </c>
      <c r="C118" s="25" t="s">
        <v>628</v>
      </c>
      <c r="D118" s="21">
        <v>1</v>
      </c>
      <c r="E118" s="25" t="s">
        <v>629</v>
      </c>
      <c r="F118" s="21" t="s">
        <v>630</v>
      </c>
      <c r="G118" s="25" t="s">
        <v>631</v>
      </c>
      <c r="H118" s="52" t="s">
        <v>36</v>
      </c>
      <c r="I118" s="41">
        <v>61.48</v>
      </c>
      <c r="J118" s="46">
        <v>83.2</v>
      </c>
      <c r="K118" s="41">
        <v>72.34</v>
      </c>
      <c r="L118" s="21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50"/>
      <c r="HV118" s="50"/>
      <c r="HW118" s="50"/>
      <c r="HX118" s="50"/>
      <c r="HY118" s="50"/>
      <c r="HZ118" s="50"/>
      <c r="IA118" s="50"/>
      <c r="IB118" s="50"/>
    </row>
    <row r="119" s="3" customFormat="1" ht="63.75" spans="1:236">
      <c r="A119" s="21" t="s">
        <v>632</v>
      </c>
      <c r="B119" s="25" t="s">
        <v>633</v>
      </c>
      <c r="C119" s="25" t="s">
        <v>634</v>
      </c>
      <c r="D119" s="21">
        <v>1</v>
      </c>
      <c r="E119" s="25" t="s">
        <v>635</v>
      </c>
      <c r="F119" s="21" t="s">
        <v>636</v>
      </c>
      <c r="G119" s="25" t="s">
        <v>637</v>
      </c>
      <c r="H119" s="52" t="s">
        <v>36</v>
      </c>
      <c r="I119" s="41">
        <v>71.6</v>
      </c>
      <c r="J119" s="46">
        <v>82.6</v>
      </c>
      <c r="K119" s="41">
        <v>77.1</v>
      </c>
      <c r="L119" s="21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50"/>
      <c r="HV119" s="50"/>
      <c r="HW119" s="50"/>
      <c r="HX119" s="50"/>
      <c r="HY119" s="50"/>
      <c r="HZ119" s="50"/>
      <c r="IA119" s="50"/>
      <c r="IB119" s="50"/>
    </row>
    <row r="120" s="3" customFormat="1" ht="89.25" spans="1:236">
      <c r="A120" s="21" t="s">
        <v>638</v>
      </c>
      <c r="B120" s="25" t="s">
        <v>639</v>
      </c>
      <c r="C120" s="25" t="s">
        <v>640</v>
      </c>
      <c r="D120" s="21">
        <v>1</v>
      </c>
      <c r="E120" s="25" t="s">
        <v>641</v>
      </c>
      <c r="F120" s="21" t="s">
        <v>642</v>
      </c>
      <c r="G120" s="25" t="s">
        <v>643</v>
      </c>
      <c r="H120" s="52" t="s">
        <v>36</v>
      </c>
      <c r="I120" s="41">
        <v>76</v>
      </c>
      <c r="J120" s="46">
        <v>84.8</v>
      </c>
      <c r="K120" s="41">
        <v>80.4</v>
      </c>
      <c r="L120" s="21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50"/>
      <c r="HV120" s="50"/>
      <c r="HW120" s="50"/>
      <c r="HX120" s="50"/>
      <c r="HY120" s="50"/>
      <c r="HZ120" s="50"/>
      <c r="IA120" s="50"/>
      <c r="IB120" s="50"/>
    </row>
    <row r="121" s="3" customFormat="1" ht="38.25" spans="1:236">
      <c r="A121" s="21" t="s">
        <v>644</v>
      </c>
      <c r="B121" s="25" t="s">
        <v>645</v>
      </c>
      <c r="C121" s="25" t="s">
        <v>646</v>
      </c>
      <c r="D121" s="21">
        <v>1</v>
      </c>
      <c r="E121" s="25" t="s">
        <v>647</v>
      </c>
      <c r="F121" s="21" t="s">
        <v>648</v>
      </c>
      <c r="G121" s="25" t="s">
        <v>649</v>
      </c>
      <c r="H121" s="52" t="s">
        <v>22</v>
      </c>
      <c r="I121" s="41" t="s">
        <v>23</v>
      </c>
      <c r="J121" s="46">
        <v>83</v>
      </c>
      <c r="K121" s="41">
        <v>83</v>
      </c>
      <c r="L121" s="21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50"/>
      <c r="HV121" s="50"/>
      <c r="HW121" s="50"/>
      <c r="HX121" s="50"/>
      <c r="HY121" s="50"/>
      <c r="HZ121" s="50"/>
      <c r="IA121" s="50"/>
      <c r="IB121" s="50"/>
    </row>
    <row r="122" s="3" customFormat="1" ht="63.75" spans="1:236">
      <c r="A122" s="21" t="s">
        <v>650</v>
      </c>
      <c r="B122" s="25" t="s">
        <v>651</v>
      </c>
      <c r="C122" s="25" t="s">
        <v>652</v>
      </c>
      <c r="D122" s="21">
        <v>1</v>
      </c>
      <c r="E122" s="25" t="s">
        <v>653</v>
      </c>
      <c r="F122" s="21" t="s">
        <v>654</v>
      </c>
      <c r="G122" s="25" t="s">
        <v>655</v>
      </c>
      <c r="H122" s="52" t="s">
        <v>36</v>
      </c>
      <c r="I122" s="41">
        <v>73.58</v>
      </c>
      <c r="J122" s="46">
        <v>85.2</v>
      </c>
      <c r="K122" s="41">
        <v>79.39</v>
      </c>
      <c r="L122" s="21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50"/>
      <c r="HV122" s="50"/>
      <c r="HW122" s="50"/>
      <c r="HX122" s="50"/>
      <c r="HY122" s="50"/>
      <c r="HZ122" s="50"/>
      <c r="IA122" s="50"/>
      <c r="IB122" s="50"/>
    </row>
    <row r="123" s="3" customFormat="1" ht="87" customHeight="1" spans="1:236">
      <c r="A123" s="21" t="s">
        <v>656</v>
      </c>
      <c r="B123" s="25" t="s">
        <v>657</v>
      </c>
      <c r="C123" s="25" t="s">
        <v>658</v>
      </c>
      <c r="D123" s="21">
        <v>1</v>
      </c>
      <c r="E123" s="25" t="s">
        <v>659</v>
      </c>
      <c r="F123" s="21" t="s">
        <v>660</v>
      </c>
      <c r="G123" s="25" t="s">
        <v>661</v>
      </c>
      <c r="H123" s="52" t="s">
        <v>36</v>
      </c>
      <c r="I123" s="41">
        <v>66.08</v>
      </c>
      <c r="J123" s="46">
        <v>85.8</v>
      </c>
      <c r="K123" s="41">
        <v>75.94</v>
      </c>
      <c r="L123" s="21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50"/>
      <c r="HV123" s="50"/>
      <c r="HW123" s="50"/>
      <c r="HX123" s="50"/>
      <c r="HY123" s="50"/>
      <c r="HZ123" s="50"/>
      <c r="IA123" s="50"/>
      <c r="IB123" s="50"/>
    </row>
    <row r="124" s="3" customFormat="1" ht="120" customHeight="1" spans="1:236">
      <c r="A124" s="21" t="s">
        <v>662</v>
      </c>
      <c r="B124" s="25" t="s">
        <v>663</v>
      </c>
      <c r="C124" s="25" t="s">
        <v>664</v>
      </c>
      <c r="D124" s="21">
        <v>1</v>
      </c>
      <c r="E124" s="53" t="s">
        <v>665</v>
      </c>
      <c r="F124" s="21" t="s">
        <v>666</v>
      </c>
      <c r="G124" s="25" t="s">
        <v>667</v>
      </c>
      <c r="H124" s="52" t="s">
        <v>36</v>
      </c>
      <c r="I124" s="41">
        <v>73.48</v>
      </c>
      <c r="J124" s="46">
        <v>84.6</v>
      </c>
      <c r="K124" s="41">
        <v>79.04</v>
      </c>
      <c r="L124" s="21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50"/>
      <c r="HV124" s="50"/>
      <c r="HW124" s="50"/>
      <c r="HX124" s="50"/>
      <c r="HY124" s="50"/>
      <c r="HZ124" s="50"/>
      <c r="IA124" s="50"/>
      <c r="IB124" s="50"/>
    </row>
    <row r="125" s="3" customFormat="1" ht="76.5" spans="1:236">
      <c r="A125" s="21" t="s">
        <v>668</v>
      </c>
      <c r="B125" s="25" t="s">
        <v>669</v>
      </c>
      <c r="C125" s="25" t="s">
        <v>670</v>
      </c>
      <c r="D125" s="21">
        <v>1</v>
      </c>
      <c r="E125" s="25" t="s">
        <v>671</v>
      </c>
      <c r="F125" s="21" t="s">
        <v>672</v>
      </c>
      <c r="G125" s="25" t="s">
        <v>673</v>
      </c>
      <c r="H125" s="52" t="s">
        <v>36</v>
      </c>
      <c r="I125" s="41">
        <v>65.56</v>
      </c>
      <c r="J125" s="46">
        <v>84.2</v>
      </c>
      <c r="K125" s="41">
        <v>74.88</v>
      </c>
      <c r="L125" s="21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50"/>
      <c r="HV125" s="50"/>
      <c r="HW125" s="50"/>
      <c r="HX125" s="50"/>
      <c r="HY125" s="50"/>
      <c r="HZ125" s="50"/>
      <c r="IA125" s="50"/>
      <c r="IB125" s="50"/>
    </row>
    <row r="126" s="3" customFormat="1" ht="76.5" spans="1:236">
      <c r="A126" s="21" t="s">
        <v>674</v>
      </c>
      <c r="B126" s="25" t="s">
        <v>675</v>
      </c>
      <c r="C126" s="25" t="s">
        <v>676</v>
      </c>
      <c r="D126" s="21">
        <v>1</v>
      </c>
      <c r="E126" s="25" t="s">
        <v>677</v>
      </c>
      <c r="F126" s="21" t="s">
        <v>678</v>
      </c>
      <c r="G126" s="25" t="s">
        <v>679</v>
      </c>
      <c r="H126" s="52" t="s">
        <v>36</v>
      </c>
      <c r="I126" s="41" t="s">
        <v>23</v>
      </c>
      <c r="J126" s="46">
        <v>84.8</v>
      </c>
      <c r="K126" s="41">
        <v>84.8</v>
      </c>
      <c r="L126" s="21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50"/>
      <c r="HV126" s="50"/>
      <c r="HW126" s="50"/>
      <c r="HX126" s="50"/>
      <c r="HY126" s="50"/>
      <c r="HZ126" s="50"/>
      <c r="IA126" s="50"/>
      <c r="IB126" s="50"/>
    </row>
    <row r="127" s="3" customFormat="1" ht="89.25" spans="1:236">
      <c r="A127" s="21" t="s">
        <v>680</v>
      </c>
      <c r="B127" s="25" t="s">
        <v>681</v>
      </c>
      <c r="C127" s="25" t="s">
        <v>682</v>
      </c>
      <c r="D127" s="21">
        <v>1</v>
      </c>
      <c r="E127" s="25" t="s">
        <v>683</v>
      </c>
      <c r="F127" s="21" t="s">
        <v>684</v>
      </c>
      <c r="G127" s="25" t="s">
        <v>685</v>
      </c>
      <c r="H127" s="52" t="s">
        <v>36</v>
      </c>
      <c r="I127" s="41" t="s">
        <v>23</v>
      </c>
      <c r="J127" s="46">
        <v>85.8</v>
      </c>
      <c r="K127" s="41">
        <v>85.8</v>
      </c>
      <c r="L127" s="21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50"/>
      <c r="HV127" s="50"/>
      <c r="HW127" s="50"/>
      <c r="HX127" s="50"/>
      <c r="HY127" s="50"/>
      <c r="HZ127" s="50"/>
      <c r="IA127" s="50"/>
      <c r="IB127" s="50"/>
    </row>
    <row r="128" s="3" customFormat="1" ht="76.5" spans="1:236">
      <c r="A128" s="21" t="s">
        <v>686</v>
      </c>
      <c r="B128" s="25" t="s">
        <v>687</v>
      </c>
      <c r="C128" s="25" t="s">
        <v>688</v>
      </c>
      <c r="D128" s="21">
        <v>1</v>
      </c>
      <c r="E128" s="25" t="s">
        <v>689</v>
      </c>
      <c r="F128" s="21" t="s">
        <v>690</v>
      </c>
      <c r="G128" s="25" t="s">
        <v>691</v>
      </c>
      <c r="H128" s="52" t="s">
        <v>36</v>
      </c>
      <c r="I128" s="41">
        <v>70.56</v>
      </c>
      <c r="J128" s="46">
        <v>85.2</v>
      </c>
      <c r="K128" s="41">
        <v>77.88</v>
      </c>
      <c r="L128" s="21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50"/>
      <c r="HV128" s="50"/>
      <c r="HW128" s="50"/>
      <c r="HX128" s="50"/>
      <c r="HY128" s="50"/>
      <c r="HZ128" s="50"/>
      <c r="IA128" s="50"/>
      <c r="IB128" s="50"/>
    </row>
    <row r="129" s="3" customFormat="1" ht="89.25" spans="1:236">
      <c r="A129" s="21" t="s">
        <v>692</v>
      </c>
      <c r="B129" s="25" t="s">
        <v>693</v>
      </c>
      <c r="C129" s="25" t="s">
        <v>694</v>
      </c>
      <c r="D129" s="21">
        <v>1</v>
      </c>
      <c r="E129" s="25" t="s">
        <v>695</v>
      </c>
      <c r="F129" s="21" t="s">
        <v>696</v>
      </c>
      <c r="G129" s="25" t="s">
        <v>697</v>
      </c>
      <c r="H129" s="52" t="s">
        <v>36</v>
      </c>
      <c r="I129" s="41">
        <v>74.06</v>
      </c>
      <c r="J129" s="46">
        <v>83.2</v>
      </c>
      <c r="K129" s="41">
        <v>78.63</v>
      </c>
      <c r="L129" s="21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50"/>
      <c r="HV129" s="50"/>
      <c r="HW129" s="50"/>
      <c r="HX129" s="50"/>
      <c r="HY129" s="50"/>
      <c r="HZ129" s="50"/>
      <c r="IA129" s="50"/>
      <c r="IB129" s="50"/>
    </row>
    <row r="130" s="3" customFormat="1" ht="95" customHeight="1" spans="1:236">
      <c r="A130" s="21" t="s">
        <v>698</v>
      </c>
      <c r="B130" s="25" t="s">
        <v>693</v>
      </c>
      <c r="C130" s="25" t="s">
        <v>694</v>
      </c>
      <c r="D130" s="21">
        <v>1</v>
      </c>
      <c r="E130" s="25" t="s">
        <v>699</v>
      </c>
      <c r="F130" s="21" t="s">
        <v>700</v>
      </c>
      <c r="G130" s="25" t="s">
        <v>701</v>
      </c>
      <c r="H130" s="52" t="s">
        <v>36</v>
      </c>
      <c r="I130" s="41">
        <v>71.48</v>
      </c>
      <c r="J130" s="46">
        <v>85</v>
      </c>
      <c r="K130" s="41">
        <v>78.24</v>
      </c>
      <c r="L130" s="21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50"/>
      <c r="HV130" s="50"/>
      <c r="HW130" s="50"/>
      <c r="HX130" s="50"/>
      <c r="HY130" s="50"/>
      <c r="HZ130" s="50"/>
      <c r="IA130" s="50"/>
      <c r="IB130" s="50"/>
    </row>
    <row r="131" s="3" customFormat="1" ht="56" customHeight="1" spans="1:236">
      <c r="A131" s="21" t="s">
        <v>702</v>
      </c>
      <c r="B131" s="25" t="s">
        <v>703</v>
      </c>
      <c r="C131" s="25" t="s">
        <v>704</v>
      </c>
      <c r="D131" s="21">
        <v>1</v>
      </c>
      <c r="E131" s="25" t="s">
        <v>705</v>
      </c>
      <c r="F131" s="21" t="s">
        <v>706</v>
      </c>
      <c r="G131" s="25" t="s">
        <v>707</v>
      </c>
      <c r="H131" s="52" t="s">
        <v>36</v>
      </c>
      <c r="I131" s="41">
        <v>71.1</v>
      </c>
      <c r="J131" s="46">
        <v>85.8</v>
      </c>
      <c r="K131" s="41">
        <v>78.45</v>
      </c>
      <c r="L131" s="21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50"/>
      <c r="HV131" s="50"/>
      <c r="HW131" s="50"/>
      <c r="HX131" s="50"/>
      <c r="HY131" s="50"/>
      <c r="HZ131" s="50"/>
      <c r="IA131" s="50"/>
      <c r="IB131" s="50"/>
    </row>
    <row r="132" s="3" customFormat="1" ht="63.75" spans="1:236">
      <c r="A132" s="21" t="s">
        <v>708</v>
      </c>
      <c r="B132" s="25" t="s">
        <v>709</v>
      </c>
      <c r="C132" s="25" t="s">
        <v>710</v>
      </c>
      <c r="D132" s="33">
        <v>1</v>
      </c>
      <c r="E132" s="25" t="s">
        <v>711</v>
      </c>
      <c r="F132" s="37" t="s">
        <v>712</v>
      </c>
      <c r="G132" s="38" t="s">
        <v>713</v>
      </c>
      <c r="H132" s="52" t="s">
        <v>36</v>
      </c>
      <c r="I132" s="46">
        <v>69.58</v>
      </c>
      <c r="J132" s="41">
        <v>81.4</v>
      </c>
      <c r="K132" s="41">
        <v>75.49</v>
      </c>
      <c r="L132" s="21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50"/>
      <c r="HV132" s="50"/>
      <c r="HW132" s="50"/>
      <c r="HX132" s="50"/>
      <c r="HY132" s="50"/>
      <c r="HZ132" s="50"/>
      <c r="IA132" s="50"/>
      <c r="IB132" s="50"/>
    </row>
    <row r="133" s="3" customFormat="1" ht="51" spans="1:236">
      <c r="A133" s="21" t="s">
        <v>714</v>
      </c>
      <c r="B133" s="25" t="s">
        <v>709</v>
      </c>
      <c r="C133" s="25" t="s">
        <v>710</v>
      </c>
      <c r="D133" s="54">
        <v>2</v>
      </c>
      <c r="E133" s="25" t="s">
        <v>715</v>
      </c>
      <c r="F133" s="37" t="s">
        <v>716</v>
      </c>
      <c r="G133" s="38" t="s">
        <v>717</v>
      </c>
      <c r="H133" s="52" t="s">
        <v>36</v>
      </c>
      <c r="I133" s="46">
        <v>68</v>
      </c>
      <c r="J133" s="41">
        <v>84.2</v>
      </c>
      <c r="K133" s="41">
        <v>76.1</v>
      </c>
      <c r="L133" s="21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50"/>
      <c r="HV133" s="50"/>
      <c r="HW133" s="50"/>
      <c r="HX133" s="50"/>
      <c r="HY133" s="50"/>
      <c r="HZ133" s="50"/>
      <c r="IA133" s="50"/>
      <c r="IB133" s="50"/>
    </row>
    <row r="134" s="3" customFormat="1" ht="51" spans="1:236">
      <c r="A134" s="21" t="s">
        <v>714</v>
      </c>
      <c r="B134" s="25" t="s">
        <v>709</v>
      </c>
      <c r="C134" s="25" t="s">
        <v>710</v>
      </c>
      <c r="D134" s="54">
        <v>2</v>
      </c>
      <c r="E134" s="25" t="s">
        <v>715</v>
      </c>
      <c r="F134" s="37" t="s">
        <v>718</v>
      </c>
      <c r="G134" s="38" t="s">
        <v>719</v>
      </c>
      <c r="H134" s="52" t="s">
        <v>36</v>
      </c>
      <c r="I134" s="46">
        <v>67.52</v>
      </c>
      <c r="J134" s="41">
        <v>83.8</v>
      </c>
      <c r="K134" s="41">
        <v>75.66</v>
      </c>
      <c r="L134" s="21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50"/>
      <c r="HV134" s="50"/>
      <c r="HW134" s="50"/>
      <c r="HX134" s="50"/>
      <c r="HY134" s="50"/>
      <c r="HZ134" s="50"/>
      <c r="IA134" s="50"/>
      <c r="IB134" s="50"/>
    </row>
    <row r="135" s="3" customFormat="1" ht="51" spans="1:236">
      <c r="A135" s="21" t="s">
        <v>720</v>
      </c>
      <c r="B135" s="25" t="s">
        <v>709</v>
      </c>
      <c r="C135" s="25" t="s">
        <v>721</v>
      </c>
      <c r="D135" s="33" t="s">
        <v>722</v>
      </c>
      <c r="E135" s="25" t="s">
        <v>723</v>
      </c>
      <c r="F135" s="37" t="s">
        <v>724</v>
      </c>
      <c r="G135" s="38" t="s">
        <v>725</v>
      </c>
      <c r="H135" s="52" t="s">
        <v>36</v>
      </c>
      <c r="I135" s="46">
        <v>72.5</v>
      </c>
      <c r="J135" s="41">
        <v>85.4</v>
      </c>
      <c r="K135" s="41">
        <v>78.95</v>
      </c>
      <c r="L135" s="21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50"/>
      <c r="HV135" s="50"/>
      <c r="HW135" s="50"/>
      <c r="HX135" s="50"/>
      <c r="HY135" s="50"/>
      <c r="HZ135" s="50"/>
      <c r="IA135" s="50"/>
      <c r="IB135" s="50"/>
    </row>
    <row r="136" s="3" customFormat="1" ht="51" spans="1:236">
      <c r="A136" s="21" t="s">
        <v>720</v>
      </c>
      <c r="B136" s="25" t="s">
        <v>709</v>
      </c>
      <c r="C136" s="25" t="s">
        <v>721</v>
      </c>
      <c r="D136" s="33" t="s">
        <v>722</v>
      </c>
      <c r="E136" s="25" t="s">
        <v>723</v>
      </c>
      <c r="F136" s="37" t="s">
        <v>726</v>
      </c>
      <c r="G136" s="38" t="s">
        <v>727</v>
      </c>
      <c r="H136" s="52" t="s">
        <v>36</v>
      </c>
      <c r="I136" s="46">
        <v>67.02</v>
      </c>
      <c r="J136" s="41">
        <v>84.2</v>
      </c>
      <c r="K136" s="41">
        <v>75.61</v>
      </c>
      <c r="L136" s="21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50"/>
      <c r="HV136" s="50"/>
      <c r="HW136" s="50"/>
      <c r="HX136" s="50"/>
      <c r="HY136" s="50"/>
      <c r="HZ136" s="50"/>
      <c r="IA136" s="50"/>
      <c r="IB136" s="50"/>
    </row>
    <row r="137" s="3" customFormat="1" ht="76.5" spans="1:236">
      <c r="A137" s="21" t="s">
        <v>728</v>
      </c>
      <c r="B137" s="25" t="s">
        <v>709</v>
      </c>
      <c r="C137" s="25" t="s">
        <v>729</v>
      </c>
      <c r="D137" s="33" t="s">
        <v>722</v>
      </c>
      <c r="E137" s="25" t="s">
        <v>730</v>
      </c>
      <c r="F137" s="37" t="s">
        <v>731</v>
      </c>
      <c r="G137" s="38" t="s">
        <v>732</v>
      </c>
      <c r="H137" s="52" t="s">
        <v>36</v>
      </c>
      <c r="I137" s="46">
        <v>66</v>
      </c>
      <c r="J137" s="41">
        <v>87</v>
      </c>
      <c r="K137" s="41">
        <v>76.5</v>
      </c>
      <c r="L137" s="21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50"/>
      <c r="HV137" s="50"/>
      <c r="HW137" s="50"/>
      <c r="HX137" s="50"/>
      <c r="HY137" s="50"/>
      <c r="HZ137" s="50"/>
      <c r="IA137" s="50"/>
      <c r="IB137" s="50"/>
    </row>
    <row r="138" s="3" customFormat="1" ht="76.5" spans="1:236">
      <c r="A138" s="21" t="s">
        <v>728</v>
      </c>
      <c r="B138" s="25" t="s">
        <v>709</v>
      </c>
      <c r="C138" s="25" t="s">
        <v>729</v>
      </c>
      <c r="D138" s="33" t="s">
        <v>722</v>
      </c>
      <c r="E138" s="25" t="s">
        <v>730</v>
      </c>
      <c r="F138" s="37" t="s">
        <v>733</v>
      </c>
      <c r="G138" s="38" t="s">
        <v>734</v>
      </c>
      <c r="H138" s="52" t="s">
        <v>36</v>
      </c>
      <c r="I138" s="46">
        <v>67.54</v>
      </c>
      <c r="J138" s="41">
        <v>83.6</v>
      </c>
      <c r="K138" s="41">
        <v>75.57</v>
      </c>
      <c r="L138" s="21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50"/>
      <c r="HV138" s="50"/>
      <c r="HW138" s="50"/>
      <c r="HX138" s="50"/>
      <c r="HY138" s="50"/>
      <c r="HZ138" s="50"/>
      <c r="IA138" s="50"/>
      <c r="IB138" s="50"/>
    </row>
    <row r="139" s="3" customFormat="1" ht="71" customHeight="1" spans="1:236">
      <c r="A139" s="21" t="s">
        <v>735</v>
      </c>
      <c r="B139" s="25" t="s">
        <v>709</v>
      </c>
      <c r="C139" s="25" t="s">
        <v>736</v>
      </c>
      <c r="D139" s="33">
        <v>1</v>
      </c>
      <c r="E139" s="25" t="s">
        <v>737</v>
      </c>
      <c r="F139" s="37" t="s">
        <v>738</v>
      </c>
      <c r="G139" s="38" t="s">
        <v>739</v>
      </c>
      <c r="H139" s="52" t="s">
        <v>36</v>
      </c>
      <c r="I139" s="46">
        <v>54.96</v>
      </c>
      <c r="J139" s="41">
        <v>82.4</v>
      </c>
      <c r="K139" s="41">
        <v>68.68</v>
      </c>
      <c r="L139" s="21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50"/>
      <c r="HV139" s="50"/>
      <c r="HW139" s="50"/>
      <c r="HX139" s="50"/>
      <c r="HY139" s="50"/>
      <c r="HZ139" s="50"/>
      <c r="IA139" s="50"/>
      <c r="IB139" s="50"/>
    </row>
    <row r="140" s="3" customFormat="1" ht="69" customHeight="1" spans="1:236">
      <c r="A140" s="21" t="s">
        <v>740</v>
      </c>
      <c r="B140" s="25" t="s">
        <v>709</v>
      </c>
      <c r="C140" s="25" t="s">
        <v>736</v>
      </c>
      <c r="D140" s="33" t="s">
        <v>18</v>
      </c>
      <c r="E140" s="25" t="s">
        <v>741</v>
      </c>
      <c r="F140" s="37" t="s">
        <v>742</v>
      </c>
      <c r="G140" s="38" t="s">
        <v>743</v>
      </c>
      <c r="H140" s="52" t="s">
        <v>36</v>
      </c>
      <c r="I140" s="46">
        <v>67.96</v>
      </c>
      <c r="J140" s="41">
        <v>85.4</v>
      </c>
      <c r="K140" s="41">
        <v>76.68</v>
      </c>
      <c r="L140" s="21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50"/>
      <c r="HV140" s="50"/>
      <c r="HW140" s="50"/>
      <c r="HX140" s="50"/>
      <c r="HY140" s="50"/>
      <c r="HZ140" s="50"/>
      <c r="IA140" s="50"/>
      <c r="IB140" s="50"/>
    </row>
    <row r="141" s="3" customFormat="1" ht="76.5" spans="1:236">
      <c r="A141" s="21" t="s">
        <v>744</v>
      </c>
      <c r="B141" s="25" t="s">
        <v>745</v>
      </c>
      <c r="C141" s="25" t="s">
        <v>746</v>
      </c>
      <c r="D141" s="33" t="s">
        <v>747</v>
      </c>
      <c r="E141" s="25" t="s">
        <v>748</v>
      </c>
      <c r="F141" s="37" t="s">
        <v>749</v>
      </c>
      <c r="G141" s="38" t="s">
        <v>750</v>
      </c>
      <c r="H141" s="52" t="s">
        <v>36</v>
      </c>
      <c r="I141" s="46">
        <v>75.46</v>
      </c>
      <c r="J141" s="41">
        <v>84.2</v>
      </c>
      <c r="K141" s="41">
        <v>79.83</v>
      </c>
      <c r="L141" s="21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50"/>
      <c r="HV141" s="50"/>
      <c r="HW141" s="50"/>
      <c r="HX141" s="50"/>
      <c r="HY141" s="50"/>
      <c r="HZ141" s="50"/>
      <c r="IA141" s="50"/>
      <c r="IB141" s="50"/>
    </row>
    <row r="142" s="3" customFormat="1" ht="84" customHeight="1" spans="1:236">
      <c r="A142" s="21" t="s">
        <v>744</v>
      </c>
      <c r="B142" s="25" t="s">
        <v>745</v>
      </c>
      <c r="C142" s="25" t="s">
        <v>746</v>
      </c>
      <c r="D142" s="33" t="s">
        <v>747</v>
      </c>
      <c r="E142" s="25" t="s">
        <v>748</v>
      </c>
      <c r="F142" s="37" t="s">
        <v>751</v>
      </c>
      <c r="G142" s="38" t="s">
        <v>752</v>
      </c>
      <c r="H142" s="52" t="s">
        <v>36</v>
      </c>
      <c r="I142" s="46">
        <v>72.54</v>
      </c>
      <c r="J142" s="41">
        <v>82.8</v>
      </c>
      <c r="K142" s="41">
        <v>77.67</v>
      </c>
      <c r="L142" s="21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50"/>
      <c r="HV142" s="50"/>
      <c r="HW142" s="50"/>
      <c r="HX142" s="50"/>
      <c r="HY142" s="50"/>
      <c r="HZ142" s="50"/>
      <c r="IA142" s="50"/>
      <c r="IB142" s="50"/>
    </row>
    <row r="143" s="3" customFormat="1" ht="82" customHeight="1" spans="1:236">
      <c r="A143" s="21" t="s">
        <v>744</v>
      </c>
      <c r="B143" s="25" t="s">
        <v>745</v>
      </c>
      <c r="C143" s="25" t="s">
        <v>746</v>
      </c>
      <c r="D143" s="33" t="s">
        <v>747</v>
      </c>
      <c r="E143" s="25" t="s">
        <v>748</v>
      </c>
      <c r="F143" s="37" t="s">
        <v>753</v>
      </c>
      <c r="G143" s="38" t="s">
        <v>754</v>
      </c>
      <c r="H143" s="52" t="s">
        <v>36</v>
      </c>
      <c r="I143" s="46">
        <v>71.5</v>
      </c>
      <c r="J143" s="41">
        <v>81.8</v>
      </c>
      <c r="K143" s="41">
        <v>76.65</v>
      </c>
      <c r="L143" s="21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50"/>
      <c r="HV143" s="50"/>
      <c r="HW143" s="50"/>
      <c r="HX143" s="50"/>
      <c r="HY143" s="50"/>
      <c r="HZ143" s="50"/>
      <c r="IA143" s="50"/>
      <c r="IB143" s="50"/>
    </row>
    <row r="144" s="3" customFormat="1" ht="76.5" spans="1:236">
      <c r="A144" s="21" t="s">
        <v>744</v>
      </c>
      <c r="B144" s="25" t="s">
        <v>745</v>
      </c>
      <c r="C144" s="25" t="s">
        <v>746</v>
      </c>
      <c r="D144" s="33" t="s">
        <v>747</v>
      </c>
      <c r="E144" s="25" t="s">
        <v>748</v>
      </c>
      <c r="F144" s="37" t="s">
        <v>755</v>
      </c>
      <c r="G144" s="38" t="s">
        <v>756</v>
      </c>
      <c r="H144" s="52" t="s">
        <v>22</v>
      </c>
      <c r="I144" s="46">
        <v>66.98</v>
      </c>
      <c r="J144" s="41">
        <v>85.2</v>
      </c>
      <c r="K144" s="41">
        <v>76.09</v>
      </c>
      <c r="L144" s="21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50"/>
      <c r="HV144" s="50"/>
      <c r="HW144" s="50"/>
      <c r="HX144" s="50"/>
      <c r="HY144" s="50"/>
      <c r="HZ144" s="50"/>
      <c r="IA144" s="50"/>
      <c r="IB144" s="50"/>
    </row>
    <row r="145" s="3" customFormat="1" ht="76.5" spans="1:236">
      <c r="A145" s="21" t="s">
        <v>744</v>
      </c>
      <c r="B145" s="25" t="s">
        <v>745</v>
      </c>
      <c r="C145" s="25" t="s">
        <v>746</v>
      </c>
      <c r="D145" s="33" t="s">
        <v>747</v>
      </c>
      <c r="E145" s="25" t="s">
        <v>748</v>
      </c>
      <c r="F145" s="37" t="s">
        <v>757</v>
      </c>
      <c r="G145" s="38" t="s">
        <v>758</v>
      </c>
      <c r="H145" s="52" t="s">
        <v>22</v>
      </c>
      <c r="I145" s="46">
        <v>70.48</v>
      </c>
      <c r="J145" s="41">
        <v>81.6</v>
      </c>
      <c r="K145" s="41">
        <v>76.04</v>
      </c>
      <c r="L145" s="21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50"/>
      <c r="HV145" s="50"/>
      <c r="HW145" s="50"/>
      <c r="HX145" s="50"/>
      <c r="HY145" s="50"/>
      <c r="HZ145" s="50"/>
      <c r="IA145" s="50"/>
      <c r="IB145" s="50"/>
    </row>
    <row r="146" s="3" customFormat="1" ht="76.5" spans="1:236">
      <c r="A146" s="21" t="s">
        <v>744</v>
      </c>
      <c r="B146" s="25" t="s">
        <v>745</v>
      </c>
      <c r="C146" s="25" t="s">
        <v>746</v>
      </c>
      <c r="D146" s="33" t="s">
        <v>747</v>
      </c>
      <c r="E146" s="25" t="s">
        <v>748</v>
      </c>
      <c r="F146" s="37" t="s">
        <v>759</v>
      </c>
      <c r="G146" s="55" t="s">
        <v>760</v>
      </c>
      <c r="H146" s="52" t="s">
        <v>36</v>
      </c>
      <c r="I146" s="46">
        <v>69.02</v>
      </c>
      <c r="J146" s="41">
        <v>81</v>
      </c>
      <c r="K146" s="41">
        <v>75.01</v>
      </c>
      <c r="L146" s="21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50"/>
      <c r="HV146" s="50"/>
      <c r="HW146" s="50"/>
      <c r="HX146" s="50"/>
      <c r="HY146" s="50"/>
      <c r="HZ146" s="50"/>
      <c r="IA146" s="50"/>
      <c r="IB146" s="50"/>
    </row>
    <row r="147" s="3" customFormat="1" ht="89.25" spans="1:236">
      <c r="A147" s="21" t="s">
        <v>761</v>
      </c>
      <c r="B147" s="25" t="s">
        <v>762</v>
      </c>
      <c r="C147" s="25" t="s">
        <v>762</v>
      </c>
      <c r="D147" s="33" t="s">
        <v>18</v>
      </c>
      <c r="E147" s="25" t="s">
        <v>763</v>
      </c>
      <c r="F147" s="37" t="s">
        <v>764</v>
      </c>
      <c r="G147" s="38" t="s">
        <v>765</v>
      </c>
      <c r="H147" s="52" t="s">
        <v>36</v>
      </c>
      <c r="I147" s="46">
        <v>65.44</v>
      </c>
      <c r="J147" s="41">
        <v>81.8</v>
      </c>
      <c r="K147" s="41">
        <v>73.62</v>
      </c>
      <c r="L147" s="21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50"/>
      <c r="HV147" s="50"/>
      <c r="HW147" s="50"/>
      <c r="HX147" s="50"/>
      <c r="HY147" s="50"/>
      <c r="HZ147" s="50"/>
      <c r="IA147" s="50"/>
      <c r="IB147" s="50"/>
    </row>
    <row r="148" s="3" customFormat="1" ht="63.75" spans="1:236">
      <c r="A148" s="21" t="s">
        <v>766</v>
      </c>
      <c r="B148" s="25" t="s">
        <v>767</v>
      </c>
      <c r="C148" s="25" t="s">
        <v>768</v>
      </c>
      <c r="D148" s="33" t="s">
        <v>18</v>
      </c>
      <c r="E148" s="25" t="s">
        <v>769</v>
      </c>
      <c r="F148" s="37" t="s">
        <v>770</v>
      </c>
      <c r="G148" s="38" t="s">
        <v>771</v>
      </c>
      <c r="H148" s="52" t="s">
        <v>36</v>
      </c>
      <c r="I148" s="46">
        <v>57.06</v>
      </c>
      <c r="J148" s="41">
        <v>86</v>
      </c>
      <c r="K148" s="41">
        <v>71.53</v>
      </c>
      <c r="L148" s="21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50"/>
      <c r="HV148" s="50"/>
      <c r="HW148" s="50"/>
      <c r="HX148" s="50"/>
      <c r="HY148" s="50"/>
      <c r="HZ148" s="50"/>
      <c r="IA148" s="50"/>
      <c r="IB148" s="50"/>
    </row>
    <row r="149" s="3" customFormat="1" ht="76.5" spans="1:236">
      <c r="A149" s="21" t="s">
        <v>772</v>
      </c>
      <c r="B149" s="25" t="s">
        <v>767</v>
      </c>
      <c r="C149" s="25" t="s">
        <v>773</v>
      </c>
      <c r="D149" s="33" t="s">
        <v>18</v>
      </c>
      <c r="E149" s="25" t="s">
        <v>774</v>
      </c>
      <c r="F149" s="37" t="s">
        <v>775</v>
      </c>
      <c r="G149" s="38" t="s">
        <v>776</v>
      </c>
      <c r="H149" s="52" t="s">
        <v>36</v>
      </c>
      <c r="I149" s="46">
        <v>72.04</v>
      </c>
      <c r="J149" s="41">
        <v>85.6</v>
      </c>
      <c r="K149" s="41">
        <v>78.82</v>
      </c>
      <c r="L149" s="21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50"/>
      <c r="HV149" s="50"/>
      <c r="HW149" s="50"/>
      <c r="HX149" s="50"/>
      <c r="HY149" s="50"/>
      <c r="HZ149" s="50"/>
      <c r="IA149" s="50"/>
      <c r="IB149" s="50"/>
    </row>
    <row r="150" s="3" customFormat="1" ht="98" customHeight="1" spans="1:236">
      <c r="A150" s="21" t="s">
        <v>777</v>
      </c>
      <c r="B150" s="25" t="s">
        <v>778</v>
      </c>
      <c r="C150" s="25" t="s">
        <v>779</v>
      </c>
      <c r="D150" s="33" t="s">
        <v>18</v>
      </c>
      <c r="E150" s="25" t="s">
        <v>780</v>
      </c>
      <c r="F150" s="37" t="s">
        <v>781</v>
      </c>
      <c r="G150" s="38" t="s">
        <v>782</v>
      </c>
      <c r="H150" s="52" t="s">
        <v>36</v>
      </c>
      <c r="I150" s="46">
        <v>68</v>
      </c>
      <c r="J150" s="41">
        <v>84.4</v>
      </c>
      <c r="K150" s="41">
        <v>76.2</v>
      </c>
      <c r="L150" s="21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50"/>
      <c r="HV150" s="50"/>
      <c r="HW150" s="50"/>
      <c r="HX150" s="50"/>
      <c r="HY150" s="50"/>
      <c r="HZ150" s="50"/>
      <c r="IA150" s="50"/>
      <c r="IB150" s="50"/>
    </row>
    <row r="151" s="3" customFormat="1" ht="63.75" spans="1:236">
      <c r="A151" s="21" t="s">
        <v>783</v>
      </c>
      <c r="B151" s="25" t="s">
        <v>784</v>
      </c>
      <c r="C151" s="25" t="s">
        <v>785</v>
      </c>
      <c r="D151" s="33" t="s">
        <v>18</v>
      </c>
      <c r="E151" s="25" t="s">
        <v>786</v>
      </c>
      <c r="F151" s="37" t="s">
        <v>787</v>
      </c>
      <c r="G151" s="38" t="s">
        <v>788</v>
      </c>
      <c r="H151" s="52" t="s">
        <v>22</v>
      </c>
      <c r="I151" s="46">
        <v>76.52</v>
      </c>
      <c r="J151" s="41">
        <v>82</v>
      </c>
      <c r="K151" s="41">
        <v>79.26</v>
      </c>
      <c r="L151" s="21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50"/>
      <c r="HV151" s="50"/>
      <c r="HW151" s="50"/>
      <c r="HX151" s="50"/>
      <c r="HY151" s="50"/>
      <c r="HZ151" s="50"/>
      <c r="IA151" s="50"/>
      <c r="IB151" s="50"/>
    </row>
    <row r="152" s="3" customFormat="1" ht="89.25" spans="1:236">
      <c r="A152" s="21" t="s">
        <v>789</v>
      </c>
      <c r="B152" s="25" t="s">
        <v>784</v>
      </c>
      <c r="C152" s="25" t="s">
        <v>790</v>
      </c>
      <c r="D152" s="33" t="s">
        <v>18</v>
      </c>
      <c r="E152" s="25" t="s">
        <v>791</v>
      </c>
      <c r="F152" s="37" t="s">
        <v>792</v>
      </c>
      <c r="G152" s="38" t="s">
        <v>793</v>
      </c>
      <c r="H152" s="52" t="s">
        <v>36</v>
      </c>
      <c r="I152" s="46">
        <v>68.94</v>
      </c>
      <c r="J152" s="41">
        <v>84.6</v>
      </c>
      <c r="K152" s="41">
        <v>76.77</v>
      </c>
      <c r="L152" s="21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50"/>
      <c r="HV152" s="50"/>
      <c r="HW152" s="50"/>
      <c r="HX152" s="50"/>
      <c r="HY152" s="50"/>
      <c r="HZ152" s="50"/>
      <c r="IA152" s="50"/>
      <c r="IB152" s="50"/>
    </row>
    <row r="153" s="3" customFormat="1" ht="63.75" spans="1:236">
      <c r="A153" s="21" t="s">
        <v>794</v>
      </c>
      <c r="B153" s="25" t="s">
        <v>795</v>
      </c>
      <c r="C153" s="25" t="s">
        <v>796</v>
      </c>
      <c r="D153" s="33" t="s">
        <v>18</v>
      </c>
      <c r="E153" s="25" t="s">
        <v>797</v>
      </c>
      <c r="F153" s="37" t="s">
        <v>798</v>
      </c>
      <c r="G153" s="38" t="s">
        <v>799</v>
      </c>
      <c r="H153" s="52" t="s">
        <v>36</v>
      </c>
      <c r="I153" s="46">
        <v>72.94</v>
      </c>
      <c r="J153" s="41">
        <v>85</v>
      </c>
      <c r="K153" s="41">
        <v>78.97</v>
      </c>
      <c r="L153" s="21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50"/>
      <c r="HV153" s="50"/>
      <c r="HW153" s="50"/>
      <c r="HX153" s="50"/>
      <c r="HY153" s="50"/>
      <c r="HZ153" s="50"/>
      <c r="IA153" s="50"/>
      <c r="IB153" s="50"/>
    </row>
    <row r="154" s="3" customFormat="1" ht="102" spans="1:236">
      <c r="A154" s="21" t="s">
        <v>800</v>
      </c>
      <c r="B154" s="25" t="s">
        <v>801</v>
      </c>
      <c r="C154" s="25" t="s">
        <v>802</v>
      </c>
      <c r="D154" s="33" t="s">
        <v>18</v>
      </c>
      <c r="E154" s="25" t="s">
        <v>803</v>
      </c>
      <c r="F154" s="37" t="s">
        <v>804</v>
      </c>
      <c r="G154" s="38" t="s">
        <v>805</v>
      </c>
      <c r="H154" s="52" t="s">
        <v>36</v>
      </c>
      <c r="I154" s="46">
        <v>71.06</v>
      </c>
      <c r="J154" s="41">
        <v>84.6</v>
      </c>
      <c r="K154" s="41">
        <v>77.83</v>
      </c>
      <c r="L154" s="21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50"/>
      <c r="HV154" s="50"/>
      <c r="HW154" s="50"/>
      <c r="HX154" s="50"/>
      <c r="HY154" s="50"/>
      <c r="HZ154" s="50"/>
      <c r="IA154" s="50"/>
      <c r="IB154" s="50"/>
    </row>
    <row r="155" s="3" customFormat="1" ht="63.75" spans="1:236">
      <c r="A155" s="21" t="s">
        <v>806</v>
      </c>
      <c r="B155" s="25" t="s">
        <v>801</v>
      </c>
      <c r="C155" s="25" t="s">
        <v>807</v>
      </c>
      <c r="D155" s="33" t="s">
        <v>18</v>
      </c>
      <c r="E155" s="25" t="s">
        <v>808</v>
      </c>
      <c r="F155" s="37" t="s">
        <v>809</v>
      </c>
      <c r="G155" s="38" t="s">
        <v>810</v>
      </c>
      <c r="H155" s="52" t="s">
        <v>36</v>
      </c>
      <c r="I155" s="46">
        <v>73.06</v>
      </c>
      <c r="J155" s="41">
        <v>86</v>
      </c>
      <c r="K155" s="41">
        <v>79.53</v>
      </c>
      <c r="L155" s="21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50"/>
      <c r="HV155" s="50"/>
      <c r="HW155" s="50"/>
      <c r="HX155" s="50"/>
      <c r="HY155" s="50"/>
      <c r="HZ155" s="50"/>
      <c r="IA155" s="50"/>
      <c r="IB155" s="50"/>
    </row>
    <row r="156" s="3" customFormat="1" ht="63.75" spans="1:236">
      <c r="A156" s="21" t="s">
        <v>811</v>
      </c>
      <c r="B156" s="25" t="s">
        <v>812</v>
      </c>
      <c r="C156" s="25" t="s">
        <v>813</v>
      </c>
      <c r="D156" s="33" t="s">
        <v>18</v>
      </c>
      <c r="E156" s="25" t="s">
        <v>814</v>
      </c>
      <c r="F156" s="37" t="s">
        <v>815</v>
      </c>
      <c r="G156" s="38" t="s">
        <v>816</v>
      </c>
      <c r="H156" s="52" t="s">
        <v>36</v>
      </c>
      <c r="I156" s="46">
        <v>70.54</v>
      </c>
      <c r="J156" s="41">
        <v>85.6</v>
      </c>
      <c r="K156" s="41">
        <v>78.07</v>
      </c>
      <c r="L156" s="21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50"/>
      <c r="HV156" s="50"/>
      <c r="HW156" s="50"/>
      <c r="HX156" s="50"/>
      <c r="HY156" s="50"/>
      <c r="HZ156" s="50"/>
      <c r="IA156" s="50"/>
      <c r="IB156" s="50"/>
    </row>
    <row r="157" s="3" customFormat="1" ht="63.75" spans="1:236">
      <c r="A157" s="21" t="s">
        <v>817</v>
      </c>
      <c r="B157" s="25" t="s">
        <v>812</v>
      </c>
      <c r="C157" s="25" t="s">
        <v>813</v>
      </c>
      <c r="D157" s="33" t="s">
        <v>18</v>
      </c>
      <c r="E157" s="25" t="s">
        <v>818</v>
      </c>
      <c r="F157" s="37" t="s">
        <v>819</v>
      </c>
      <c r="G157" s="38" t="s">
        <v>820</v>
      </c>
      <c r="H157" s="52" t="s">
        <v>36</v>
      </c>
      <c r="I157" s="46">
        <v>73.46</v>
      </c>
      <c r="J157" s="41">
        <v>84</v>
      </c>
      <c r="K157" s="41">
        <v>78.73</v>
      </c>
      <c r="L157" s="21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50"/>
      <c r="HV157" s="50"/>
      <c r="HW157" s="50"/>
      <c r="HX157" s="50"/>
      <c r="HY157" s="50"/>
      <c r="HZ157" s="50"/>
      <c r="IA157" s="50"/>
      <c r="IB157" s="50"/>
    </row>
    <row r="158" s="3" customFormat="1" ht="76.5" spans="1:236">
      <c r="A158" s="21" t="s">
        <v>821</v>
      </c>
      <c r="B158" s="25" t="s">
        <v>822</v>
      </c>
      <c r="C158" s="25" t="s">
        <v>823</v>
      </c>
      <c r="D158" s="33" t="s">
        <v>18</v>
      </c>
      <c r="E158" s="25" t="s">
        <v>824</v>
      </c>
      <c r="F158" s="37" t="s">
        <v>825</v>
      </c>
      <c r="G158" s="38" t="s">
        <v>826</v>
      </c>
      <c r="H158" s="52" t="s">
        <v>36</v>
      </c>
      <c r="I158" s="46">
        <v>67</v>
      </c>
      <c r="J158" s="41">
        <v>85.8</v>
      </c>
      <c r="K158" s="41">
        <v>76.4</v>
      </c>
      <c r="L158" s="21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50"/>
      <c r="HV158" s="50"/>
      <c r="HW158" s="50"/>
      <c r="HX158" s="50"/>
      <c r="HY158" s="50"/>
      <c r="HZ158" s="50"/>
      <c r="IA158" s="50"/>
      <c r="IB158" s="50"/>
    </row>
    <row r="159" s="3" customFormat="1" ht="76.5" spans="1:236">
      <c r="A159" s="21" t="s">
        <v>827</v>
      </c>
      <c r="B159" s="25" t="s">
        <v>828</v>
      </c>
      <c r="C159" s="25" t="s">
        <v>829</v>
      </c>
      <c r="D159" s="33" t="s">
        <v>18</v>
      </c>
      <c r="E159" s="25" t="s">
        <v>830</v>
      </c>
      <c r="F159" s="37" t="s">
        <v>831</v>
      </c>
      <c r="G159" s="38" t="s">
        <v>832</v>
      </c>
      <c r="H159" s="52" t="s">
        <v>36</v>
      </c>
      <c r="I159" s="46">
        <v>68.96</v>
      </c>
      <c r="J159" s="41">
        <v>87</v>
      </c>
      <c r="K159" s="41">
        <v>77.98</v>
      </c>
      <c r="L159" s="21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50"/>
      <c r="HV159" s="50"/>
      <c r="HW159" s="50"/>
      <c r="HX159" s="50"/>
      <c r="HY159" s="50"/>
      <c r="HZ159" s="50"/>
      <c r="IA159" s="50"/>
      <c r="IB159" s="50"/>
    </row>
    <row r="160" s="3" customFormat="1" ht="63.75" spans="1:236">
      <c r="A160" s="21" t="s">
        <v>833</v>
      </c>
      <c r="B160" s="25" t="s">
        <v>828</v>
      </c>
      <c r="C160" s="25" t="s">
        <v>834</v>
      </c>
      <c r="D160" s="33" t="s">
        <v>18</v>
      </c>
      <c r="E160" s="25" t="s">
        <v>835</v>
      </c>
      <c r="F160" s="37" t="s">
        <v>836</v>
      </c>
      <c r="G160" s="38" t="s">
        <v>837</v>
      </c>
      <c r="H160" s="52" t="s">
        <v>22</v>
      </c>
      <c r="I160" s="46" t="s">
        <v>23</v>
      </c>
      <c r="J160" s="41">
        <v>84.2</v>
      </c>
      <c r="K160" s="41">
        <v>84.2</v>
      </c>
      <c r="L160" s="21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50"/>
      <c r="HV160" s="50"/>
      <c r="HW160" s="50"/>
      <c r="HX160" s="50"/>
      <c r="HY160" s="50"/>
      <c r="HZ160" s="50"/>
      <c r="IA160" s="50"/>
      <c r="IB160" s="50"/>
    </row>
    <row r="161" s="3" customFormat="1" ht="69" customHeight="1" spans="1:236">
      <c r="A161" s="21" t="s">
        <v>838</v>
      </c>
      <c r="B161" s="25" t="s">
        <v>839</v>
      </c>
      <c r="C161" s="25" t="s">
        <v>840</v>
      </c>
      <c r="D161" s="33">
        <v>1</v>
      </c>
      <c r="E161" s="25" t="s">
        <v>841</v>
      </c>
      <c r="F161" s="37" t="s">
        <v>842</v>
      </c>
      <c r="G161" s="38" t="s">
        <v>843</v>
      </c>
      <c r="H161" s="52" t="s">
        <v>36</v>
      </c>
      <c r="I161" s="46">
        <v>69.52</v>
      </c>
      <c r="J161" s="41">
        <v>82.4</v>
      </c>
      <c r="K161" s="41">
        <v>75.96</v>
      </c>
      <c r="L161" s="21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50"/>
      <c r="HV161" s="50"/>
      <c r="HW161" s="50"/>
      <c r="HX161" s="50"/>
      <c r="HY161" s="50"/>
      <c r="HZ161" s="50"/>
      <c r="IA161" s="50"/>
      <c r="IB161" s="50"/>
    </row>
    <row r="162" s="3" customFormat="1" ht="81" customHeight="1" spans="1:236">
      <c r="A162" s="21" t="s">
        <v>844</v>
      </c>
      <c r="B162" s="25" t="s">
        <v>839</v>
      </c>
      <c r="C162" s="25" t="s">
        <v>840</v>
      </c>
      <c r="D162" s="33" t="s">
        <v>18</v>
      </c>
      <c r="E162" s="25" t="s">
        <v>845</v>
      </c>
      <c r="F162" s="37" t="s">
        <v>846</v>
      </c>
      <c r="G162" s="38" t="s">
        <v>847</v>
      </c>
      <c r="H162" s="52" t="s">
        <v>36</v>
      </c>
      <c r="I162" s="46">
        <v>69.52</v>
      </c>
      <c r="J162" s="41">
        <v>85.8</v>
      </c>
      <c r="K162" s="41">
        <v>77.66</v>
      </c>
      <c r="L162" s="21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50"/>
      <c r="HV162" s="50"/>
      <c r="HW162" s="50"/>
      <c r="HX162" s="50"/>
      <c r="HY162" s="50"/>
      <c r="HZ162" s="50"/>
      <c r="IA162" s="50"/>
      <c r="IB162" s="50"/>
    </row>
    <row r="163" s="3" customFormat="1" ht="76" customHeight="1" spans="1:236">
      <c r="A163" s="21" t="s">
        <v>848</v>
      </c>
      <c r="B163" s="25" t="s">
        <v>849</v>
      </c>
      <c r="C163" s="25" t="s">
        <v>850</v>
      </c>
      <c r="D163" s="33" t="s">
        <v>18</v>
      </c>
      <c r="E163" s="25" t="s">
        <v>559</v>
      </c>
      <c r="F163" s="37" t="s">
        <v>851</v>
      </c>
      <c r="G163" s="38" t="s">
        <v>852</v>
      </c>
      <c r="H163" s="52" t="s">
        <v>36</v>
      </c>
      <c r="I163" s="46">
        <v>67.56</v>
      </c>
      <c r="J163" s="41">
        <v>86.6</v>
      </c>
      <c r="K163" s="41">
        <v>77.08</v>
      </c>
      <c r="L163" s="21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50"/>
      <c r="HV163" s="50"/>
      <c r="HW163" s="50"/>
      <c r="HX163" s="50"/>
      <c r="HY163" s="50"/>
      <c r="HZ163" s="50"/>
      <c r="IA163" s="50"/>
      <c r="IB163" s="50"/>
    </row>
    <row r="164" s="3" customFormat="1" ht="71" customHeight="1" spans="1:236">
      <c r="A164" s="21" t="s">
        <v>853</v>
      </c>
      <c r="B164" s="25" t="s">
        <v>854</v>
      </c>
      <c r="C164" s="25" t="s">
        <v>855</v>
      </c>
      <c r="D164" s="33" t="s">
        <v>18</v>
      </c>
      <c r="E164" s="25" t="s">
        <v>856</v>
      </c>
      <c r="F164" s="37" t="s">
        <v>857</v>
      </c>
      <c r="G164" s="38" t="s">
        <v>858</v>
      </c>
      <c r="H164" s="52" t="s">
        <v>36</v>
      </c>
      <c r="I164" s="46">
        <v>66.46</v>
      </c>
      <c r="J164" s="41">
        <v>84.4</v>
      </c>
      <c r="K164" s="41">
        <v>75.43</v>
      </c>
      <c r="L164" s="21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50"/>
      <c r="HV164" s="50"/>
      <c r="HW164" s="50"/>
      <c r="HX164" s="50"/>
      <c r="HY164" s="50"/>
      <c r="HZ164" s="50"/>
      <c r="IA164" s="50"/>
      <c r="IB164" s="50"/>
    </row>
    <row r="165" s="3" customFormat="1" ht="129" customHeight="1" spans="1:236">
      <c r="A165" s="21" t="s">
        <v>859</v>
      </c>
      <c r="B165" s="25" t="s">
        <v>860</v>
      </c>
      <c r="C165" s="25" t="s">
        <v>861</v>
      </c>
      <c r="D165" s="33" t="s">
        <v>18</v>
      </c>
      <c r="E165" s="25" t="s">
        <v>862</v>
      </c>
      <c r="F165" s="37" t="s">
        <v>863</v>
      </c>
      <c r="G165" s="38" t="s">
        <v>864</v>
      </c>
      <c r="H165" s="52" t="s">
        <v>36</v>
      </c>
      <c r="I165" s="46">
        <v>69.42</v>
      </c>
      <c r="J165" s="41">
        <v>84</v>
      </c>
      <c r="K165" s="41">
        <v>76.71</v>
      </c>
      <c r="L165" s="21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50"/>
      <c r="HV165" s="50"/>
      <c r="HW165" s="50"/>
      <c r="HX165" s="50"/>
      <c r="HY165" s="50"/>
      <c r="HZ165" s="50"/>
      <c r="IA165" s="50"/>
      <c r="IB165" s="50"/>
    </row>
    <row r="166" s="3" customFormat="1" ht="74" customHeight="1" spans="1:236">
      <c r="A166" s="21" t="s">
        <v>865</v>
      </c>
      <c r="B166" s="25" t="s">
        <v>866</v>
      </c>
      <c r="C166" s="25" t="s">
        <v>866</v>
      </c>
      <c r="D166" s="33" t="s">
        <v>18</v>
      </c>
      <c r="E166" s="25" t="s">
        <v>867</v>
      </c>
      <c r="F166" s="37" t="s">
        <v>868</v>
      </c>
      <c r="G166" s="38" t="s">
        <v>869</v>
      </c>
      <c r="H166" s="52" t="s">
        <v>36</v>
      </c>
      <c r="I166" s="46">
        <v>71.52</v>
      </c>
      <c r="J166" s="41">
        <v>83.6</v>
      </c>
      <c r="K166" s="41">
        <v>77.56</v>
      </c>
      <c r="L166" s="21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50"/>
      <c r="HV166" s="50"/>
      <c r="HW166" s="50"/>
      <c r="HX166" s="50"/>
      <c r="HY166" s="50"/>
      <c r="HZ166" s="50"/>
      <c r="IA166" s="50"/>
      <c r="IB166" s="50"/>
    </row>
    <row r="167" s="3" customFormat="1" ht="69" customHeight="1" spans="1:236">
      <c r="A167" s="21" t="s">
        <v>870</v>
      </c>
      <c r="B167" s="25" t="s">
        <v>871</v>
      </c>
      <c r="C167" s="25" t="s">
        <v>872</v>
      </c>
      <c r="D167" s="33" t="s">
        <v>18</v>
      </c>
      <c r="E167" s="25" t="s">
        <v>873</v>
      </c>
      <c r="F167" s="37" t="s">
        <v>874</v>
      </c>
      <c r="G167" s="55" t="s">
        <v>875</v>
      </c>
      <c r="H167" s="52" t="s">
        <v>36</v>
      </c>
      <c r="I167" s="46">
        <v>66.92</v>
      </c>
      <c r="J167" s="41">
        <v>84</v>
      </c>
      <c r="K167" s="41">
        <v>75.46</v>
      </c>
      <c r="L167" s="21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50"/>
      <c r="HV167" s="50"/>
      <c r="HW167" s="50"/>
      <c r="HX167" s="50"/>
      <c r="HY167" s="50"/>
      <c r="HZ167" s="50"/>
      <c r="IA167" s="50"/>
      <c r="IB167" s="50"/>
    </row>
    <row r="168" s="4" customFormat="1" ht="57" customHeight="1" spans="1:236">
      <c r="A168" s="21" t="s">
        <v>876</v>
      </c>
      <c r="B168" s="25" t="s">
        <v>877</v>
      </c>
      <c r="C168" s="25" t="s">
        <v>877</v>
      </c>
      <c r="D168" s="33" t="s">
        <v>18</v>
      </c>
      <c r="E168" s="25" t="s">
        <v>878</v>
      </c>
      <c r="F168" s="37" t="s">
        <v>879</v>
      </c>
      <c r="G168" s="38" t="s">
        <v>880</v>
      </c>
      <c r="H168" s="52" t="s">
        <v>36</v>
      </c>
      <c r="I168" s="46">
        <v>66.1</v>
      </c>
      <c r="J168" s="41">
        <v>85.2</v>
      </c>
      <c r="K168" s="41">
        <v>75.65</v>
      </c>
      <c r="L168" s="21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8"/>
      <c r="HV168" s="58"/>
      <c r="HW168" s="58"/>
      <c r="HX168" s="58"/>
      <c r="HY168" s="58"/>
      <c r="HZ168" s="58"/>
      <c r="IA168" s="58"/>
      <c r="IB168" s="58"/>
    </row>
    <row r="169" s="4" customFormat="1" ht="75" customHeight="1" spans="1:236">
      <c r="A169" s="21" t="s">
        <v>881</v>
      </c>
      <c r="B169" s="25" t="s">
        <v>882</v>
      </c>
      <c r="C169" s="25" t="s">
        <v>883</v>
      </c>
      <c r="D169" s="21">
        <v>1</v>
      </c>
      <c r="E169" s="25" t="s">
        <v>884</v>
      </c>
      <c r="F169" s="37" t="s">
        <v>885</v>
      </c>
      <c r="G169" s="38" t="s">
        <v>886</v>
      </c>
      <c r="H169" s="52" t="s">
        <v>36</v>
      </c>
      <c r="I169" s="46">
        <v>64.46</v>
      </c>
      <c r="J169" s="46">
        <v>80.2</v>
      </c>
      <c r="K169" s="46">
        <v>72.33</v>
      </c>
      <c r="L169" s="46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8"/>
      <c r="HV169" s="58"/>
      <c r="HW169" s="58"/>
      <c r="HX169" s="58"/>
      <c r="HY169" s="58"/>
      <c r="HZ169" s="58"/>
      <c r="IA169" s="58"/>
      <c r="IB169" s="58"/>
    </row>
    <row r="170" s="4" customFormat="1" ht="34" customHeight="1" spans="1:16377">
      <c r="A170" s="22" t="s">
        <v>887</v>
      </c>
      <c r="B170" s="23"/>
      <c r="C170" s="23"/>
      <c r="D170" s="22"/>
      <c r="E170" s="23"/>
      <c r="F170" s="22"/>
      <c r="G170" s="23"/>
      <c r="H170" s="22"/>
      <c r="I170" s="22"/>
      <c r="J170" s="22"/>
      <c r="K170" s="22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  <c r="JB170" s="15"/>
      <c r="JC170" s="15"/>
      <c r="JD170" s="15"/>
      <c r="JE170" s="15"/>
      <c r="JF170" s="15"/>
      <c r="JG170" s="15"/>
      <c r="JH170" s="15"/>
      <c r="JI170" s="15"/>
      <c r="JJ170" s="15"/>
      <c r="JK170" s="15"/>
      <c r="JL170" s="15"/>
      <c r="JM170" s="15"/>
      <c r="JN170" s="15"/>
      <c r="JO170" s="15"/>
      <c r="JP170" s="15"/>
      <c r="JQ170" s="15"/>
      <c r="JR170" s="15"/>
      <c r="JS170" s="15"/>
      <c r="JT170" s="15"/>
      <c r="JU170" s="15"/>
      <c r="JV170" s="15"/>
      <c r="JW170" s="15"/>
      <c r="JX170" s="15"/>
      <c r="JY170" s="15"/>
      <c r="JZ170" s="15"/>
      <c r="KA170" s="15"/>
      <c r="KB170" s="15"/>
      <c r="KC170" s="15"/>
      <c r="KD170" s="15"/>
      <c r="KE170" s="15"/>
      <c r="KF170" s="15"/>
      <c r="KG170" s="15"/>
      <c r="KH170" s="15"/>
      <c r="KI170" s="15"/>
      <c r="KJ170" s="15"/>
      <c r="KK170" s="15"/>
      <c r="KL170" s="15"/>
      <c r="KM170" s="15"/>
      <c r="KN170" s="15"/>
      <c r="KO170" s="15"/>
      <c r="KP170" s="15"/>
      <c r="KQ170" s="15"/>
      <c r="KR170" s="15"/>
      <c r="KS170" s="15"/>
      <c r="KT170" s="15"/>
      <c r="KU170" s="15"/>
      <c r="KV170" s="15"/>
      <c r="KW170" s="15"/>
      <c r="KX170" s="15"/>
      <c r="KY170" s="15"/>
      <c r="KZ170" s="15"/>
      <c r="LA170" s="15"/>
      <c r="LB170" s="15"/>
      <c r="LC170" s="15"/>
      <c r="LD170" s="15"/>
      <c r="LE170" s="15"/>
      <c r="LF170" s="15"/>
      <c r="LG170" s="15"/>
      <c r="LH170" s="15"/>
      <c r="LI170" s="15"/>
      <c r="LJ170" s="15"/>
      <c r="LK170" s="15"/>
      <c r="LL170" s="15"/>
      <c r="LM170" s="15"/>
      <c r="LN170" s="15"/>
      <c r="LO170" s="15"/>
      <c r="LP170" s="15"/>
      <c r="LQ170" s="15"/>
      <c r="LR170" s="15"/>
      <c r="LS170" s="15"/>
      <c r="LT170" s="15"/>
      <c r="LU170" s="15"/>
      <c r="LV170" s="15"/>
      <c r="LW170" s="15"/>
      <c r="LX170" s="15"/>
      <c r="LY170" s="15"/>
      <c r="LZ170" s="15"/>
      <c r="MA170" s="15"/>
      <c r="MB170" s="15"/>
      <c r="MC170" s="15"/>
      <c r="MD170" s="15"/>
      <c r="ME170" s="15"/>
      <c r="MF170" s="15"/>
      <c r="MG170" s="15"/>
      <c r="MH170" s="15"/>
      <c r="MI170" s="15"/>
      <c r="MJ170" s="15"/>
      <c r="MK170" s="15"/>
      <c r="ML170" s="15"/>
      <c r="MM170" s="15"/>
      <c r="MN170" s="15"/>
      <c r="MO170" s="15"/>
      <c r="MP170" s="15"/>
      <c r="MQ170" s="15"/>
      <c r="MR170" s="15"/>
      <c r="MS170" s="15"/>
      <c r="MT170" s="15"/>
      <c r="MU170" s="15"/>
      <c r="MV170" s="15"/>
      <c r="MW170" s="15"/>
      <c r="MX170" s="15"/>
      <c r="MY170" s="15"/>
      <c r="MZ170" s="15"/>
      <c r="NA170" s="15"/>
      <c r="NB170" s="15"/>
      <c r="NC170" s="15"/>
      <c r="ND170" s="15"/>
      <c r="NE170" s="15"/>
      <c r="NF170" s="15"/>
      <c r="NG170" s="15"/>
      <c r="NH170" s="15"/>
      <c r="NI170" s="15"/>
      <c r="NJ170" s="15"/>
      <c r="NK170" s="15"/>
      <c r="NL170" s="15"/>
      <c r="NM170" s="15"/>
      <c r="NN170" s="15"/>
      <c r="NO170" s="15"/>
      <c r="NP170" s="15"/>
      <c r="NQ170" s="15"/>
      <c r="NR170" s="15"/>
      <c r="NS170" s="15"/>
      <c r="NT170" s="15"/>
      <c r="NU170" s="15"/>
      <c r="NV170" s="15"/>
      <c r="NW170" s="15"/>
      <c r="NX170" s="15"/>
      <c r="NY170" s="15"/>
      <c r="NZ170" s="15"/>
      <c r="OA170" s="15"/>
      <c r="OB170" s="15"/>
      <c r="OC170" s="15"/>
      <c r="OD170" s="15"/>
      <c r="OE170" s="15"/>
      <c r="OF170" s="15"/>
      <c r="OG170" s="15"/>
      <c r="OH170" s="15"/>
      <c r="OI170" s="15"/>
      <c r="OJ170" s="15"/>
      <c r="OK170" s="15"/>
      <c r="OL170" s="15"/>
      <c r="OM170" s="15"/>
      <c r="ON170" s="15"/>
      <c r="OO170" s="15"/>
      <c r="OP170" s="15"/>
      <c r="OQ170" s="15"/>
      <c r="OR170" s="15"/>
      <c r="OS170" s="15"/>
      <c r="OT170" s="15"/>
      <c r="OU170" s="15"/>
      <c r="OV170" s="15"/>
      <c r="OW170" s="15"/>
      <c r="OX170" s="15"/>
      <c r="OY170" s="15"/>
      <c r="OZ170" s="15"/>
      <c r="PA170" s="15"/>
      <c r="PB170" s="15"/>
      <c r="PC170" s="15"/>
      <c r="PD170" s="15"/>
      <c r="PE170" s="15"/>
      <c r="PF170" s="15"/>
      <c r="PG170" s="15"/>
      <c r="PH170" s="15"/>
      <c r="PI170" s="15"/>
      <c r="PJ170" s="15"/>
      <c r="PK170" s="15"/>
      <c r="PL170" s="15"/>
      <c r="PM170" s="15"/>
      <c r="PN170" s="15"/>
      <c r="PO170" s="15"/>
      <c r="PP170" s="15"/>
      <c r="PQ170" s="15"/>
      <c r="PR170" s="15"/>
      <c r="PS170" s="15"/>
      <c r="PT170" s="15"/>
      <c r="PU170" s="15"/>
      <c r="PV170" s="15"/>
      <c r="PW170" s="15"/>
      <c r="PX170" s="15"/>
      <c r="PY170" s="15"/>
      <c r="PZ170" s="15"/>
      <c r="QA170" s="15"/>
      <c r="QB170" s="15"/>
      <c r="QC170" s="15"/>
      <c r="QD170" s="15"/>
      <c r="QE170" s="15"/>
      <c r="QF170" s="15"/>
      <c r="QG170" s="15"/>
      <c r="QH170" s="15"/>
      <c r="QI170" s="15"/>
      <c r="QJ170" s="15"/>
      <c r="QK170" s="15"/>
      <c r="QL170" s="15"/>
      <c r="QM170" s="15"/>
      <c r="QN170" s="15"/>
      <c r="QO170" s="15"/>
      <c r="QP170" s="15"/>
      <c r="QQ170" s="15"/>
      <c r="QR170" s="15"/>
      <c r="QS170" s="15"/>
      <c r="QT170" s="15"/>
      <c r="QU170" s="15"/>
      <c r="QV170" s="15"/>
      <c r="QW170" s="15"/>
      <c r="QX170" s="15"/>
      <c r="QY170" s="15"/>
      <c r="QZ170" s="15"/>
      <c r="RA170" s="15"/>
      <c r="RB170" s="15"/>
      <c r="RC170" s="15"/>
      <c r="RD170" s="15"/>
      <c r="RE170" s="15"/>
      <c r="RF170" s="15"/>
      <c r="RG170" s="15"/>
      <c r="RH170" s="15"/>
      <c r="RI170" s="15"/>
      <c r="RJ170" s="15"/>
      <c r="RK170" s="15"/>
      <c r="RL170" s="15"/>
      <c r="RM170" s="15"/>
      <c r="RN170" s="15"/>
      <c r="RO170" s="15"/>
      <c r="RP170" s="15"/>
      <c r="RQ170" s="15"/>
      <c r="RR170" s="15"/>
      <c r="RS170" s="15"/>
      <c r="RT170" s="15"/>
      <c r="RU170" s="15"/>
      <c r="RV170" s="15"/>
      <c r="RW170" s="15"/>
      <c r="RX170" s="15"/>
      <c r="RY170" s="15"/>
      <c r="RZ170" s="15"/>
      <c r="SA170" s="15"/>
      <c r="SB170" s="15"/>
      <c r="SC170" s="15"/>
      <c r="SD170" s="15"/>
      <c r="SE170" s="15"/>
      <c r="SF170" s="15"/>
      <c r="SG170" s="15"/>
      <c r="SH170" s="15"/>
      <c r="SI170" s="15"/>
      <c r="SJ170" s="15"/>
      <c r="SK170" s="15"/>
      <c r="SL170" s="15"/>
      <c r="SM170" s="15"/>
      <c r="SN170" s="15"/>
      <c r="SO170" s="15"/>
      <c r="SP170" s="15"/>
      <c r="SQ170" s="15"/>
      <c r="SR170" s="15"/>
      <c r="SS170" s="15"/>
      <c r="ST170" s="15"/>
      <c r="SU170" s="15"/>
      <c r="SV170" s="15"/>
      <c r="SW170" s="15"/>
      <c r="SX170" s="15"/>
      <c r="SY170" s="15"/>
      <c r="SZ170" s="15"/>
      <c r="TA170" s="15"/>
      <c r="TB170" s="15"/>
      <c r="TC170" s="15"/>
      <c r="TD170" s="15"/>
      <c r="TE170" s="15"/>
      <c r="TF170" s="15"/>
      <c r="TG170" s="15"/>
      <c r="TH170" s="15"/>
      <c r="TI170" s="15"/>
      <c r="TJ170" s="15"/>
      <c r="TK170" s="15"/>
      <c r="TL170" s="15"/>
      <c r="TM170" s="15"/>
      <c r="TN170" s="15"/>
      <c r="TO170" s="15"/>
      <c r="TP170" s="15"/>
      <c r="TQ170" s="15"/>
      <c r="TR170" s="15"/>
      <c r="TS170" s="15"/>
      <c r="TT170" s="15"/>
      <c r="TU170" s="15"/>
      <c r="TV170" s="15"/>
      <c r="TW170" s="15"/>
      <c r="TX170" s="15"/>
      <c r="TY170" s="15"/>
      <c r="TZ170" s="15"/>
      <c r="UA170" s="15"/>
      <c r="UB170" s="15"/>
      <c r="UC170" s="15"/>
      <c r="UD170" s="15"/>
      <c r="UE170" s="15"/>
      <c r="UF170" s="15"/>
      <c r="UG170" s="15"/>
      <c r="UH170" s="15"/>
      <c r="UI170" s="15"/>
      <c r="UJ170" s="15"/>
      <c r="UK170" s="15"/>
      <c r="UL170" s="15"/>
      <c r="UM170" s="15"/>
      <c r="UN170" s="15"/>
      <c r="UO170" s="15"/>
      <c r="UP170" s="15"/>
      <c r="UQ170" s="15"/>
      <c r="UR170" s="15"/>
      <c r="US170" s="15"/>
      <c r="UT170" s="15"/>
      <c r="UU170" s="15"/>
      <c r="UV170" s="15"/>
      <c r="UW170" s="15"/>
      <c r="UX170" s="15"/>
      <c r="UY170" s="15"/>
      <c r="UZ170" s="15"/>
      <c r="VA170" s="15"/>
      <c r="VB170" s="15"/>
      <c r="VC170" s="15"/>
      <c r="VD170" s="15"/>
      <c r="VE170" s="15"/>
      <c r="VF170" s="15"/>
      <c r="VG170" s="15"/>
      <c r="VH170" s="15"/>
      <c r="VI170" s="15"/>
      <c r="VJ170" s="15"/>
      <c r="VK170" s="15"/>
      <c r="VL170" s="15"/>
      <c r="VM170" s="15"/>
      <c r="VN170" s="15"/>
      <c r="VO170" s="15"/>
      <c r="VP170" s="15"/>
      <c r="VQ170" s="15"/>
      <c r="VR170" s="15"/>
      <c r="VS170" s="15"/>
      <c r="VT170" s="15"/>
      <c r="VU170" s="15"/>
      <c r="VV170" s="15"/>
      <c r="VW170" s="15"/>
      <c r="VX170" s="15"/>
      <c r="VY170" s="15"/>
      <c r="VZ170" s="15"/>
      <c r="WA170" s="15"/>
      <c r="WB170" s="15"/>
      <c r="WC170" s="15"/>
      <c r="WD170" s="15"/>
      <c r="WE170" s="15"/>
      <c r="WF170" s="15"/>
      <c r="WG170" s="15"/>
      <c r="WH170" s="15"/>
      <c r="WI170" s="15"/>
      <c r="WJ170" s="15"/>
      <c r="WK170" s="15"/>
      <c r="WL170" s="15"/>
      <c r="WM170" s="15"/>
      <c r="WN170" s="15"/>
      <c r="WO170" s="15"/>
      <c r="WP170" s="15"/>
      <c r="WQ170" s="15"/>
      <c r="WR170" s="15"/>
      <c r="WS170" s="15"/>
      <c r="WT170" s="15"/>
      <c r="WU170" s="15"/>
      <c r="WV170" s="15"/>
      <c r="WW170" s="15"/>
      <c r="WX170" s="15"/>
      <c r="WY170" s="15"/>
      <c r="WZ170" s="15"/>
      <c r="XA170" s="15"/>
      <c r="XB170" s="15"/>
      <c r="XC170" s="15"/>
      <c r="XD170" s="15"/>
      <c r="XE170" s="15"/>
      <c r="XF170" s="15"/>
      <c r="XG170" s="15"/>
      <c r="XH170" s="15"/>
      <c r="XI170" s="15"/>
      <c r="XJ170" s="15"/>
      <c r="XK170" s="15"/>
      <c r="XL170" s="15"/>
      <c r="XM170" s="15"/>
      <c r="XN170" s="15"/>
      <c r="XO170" s="15"/>
      <c r="XP170" s="15"/>
      <c r="XQ170" s="15"/>
      <c r="XR170" s="15"/>
      <c r="XS170" s="15"/>
      <c r="XT170" s="15"/>
      <c r="XU170" s="15"/>
      <c r="XV170" s="15"/>
      <c r="XW170" s="15"/>
      <c r="XX170" s="15"/>
      <c r="XY170" s="15"/>
      <c r="XZ170" s="15"/>
      <c r="YA170" s="15"/>
      <c r="YB170" s="15"/>
      <c r="YC170" s="15"/>
      <c r="YD170" s="15"/>
      <c r="YE170" s="15"/>
      <c r="YF170" s="15"/>
      <c r="YG170" s="15"/>
      <c r="YH170" s="15"/>
      <c r="YI170" s="15"/>
      <c r="YJ170" s="15"/>
      <c r="YK170" s="15"/>
      <c r="YL170" s="15"/>
      <c r="YM170" s="15"/>
      <c r="YN170" s="15"/>
      <c r="YO170" s="15"/>
      <c r="YP170" s="15"/>
      <c r="YQ170" s="15"/>
      <c r="YR170" s="15"/>
      <c r="YS170" s="15"/>
      <c r="YT170" s="15"/>
      <c r="YU170" s="15"/>
      <c r="YV170" s="15"/>
      <c r="YW170" s="15"/>
      <c r="YX170" s="15"/>
      <c r="YY170" s="15"/>
      <c r="YZ170" s="15"/>
      <c r="ZA170" s="15"/>
      <c r="ZB170" s="15"/>
      <c r="ZC170" s="15"/>
      <c r="ZD170" s="15"/>
      <c r="ZE170" s="15"/>
      <c r="ZF170" s="15"/>
      <c r="ZG170" s="15"/>
      <c r="ZH170" s="15"/>
      <c r="ZI170" s="15"/>
      <c r="ZJ170" s="15"/>
      <c r="ZK170" s="15"/>
      <c r="ZL170" s="15"/>
      <c r="ZM170" s="15"/>
      <c r="ZN170" s="15"/>
      <c r="ZO170" s="15"/>
      <c r="ZP170" s="15"/>
      <c r="ZQ170" s="15"/>
      <c r="ZR170" s="15"/>
      <c r="ZS170" s="15"/>
      <c r="ZT170" s="15"/>
      <c r="ZU170" s="15"/>
      <c r="ZV170" s="15"/>
      <c r="ZW170" s="15"/>
      <c r="ZX170" s="15"/>
      <c r="ZY170" s="15"/>
      <c r="ZZ170" s="15"/>
      <c r="AAA170" s="15"/>
      <c r="AAB170" s="15"/>
      <c r="AAC170" s="15"/>
      <c r="AAD170" s="15"/>
      <c r="AAE170" s="15"/>
      <c r="AAF170" s="15"/>
      <c r="AAG170" s="15"/>
      <c r="AAH170" s="15"/>
      <c r="AAI170" s="15"/>
      <c r="AAJ170" s="15"/>
      <c r="AAK170" s="15"/>
      <c r="AAL170" s="15"/>
      <c r="AAM170" s="15"/>
      <c r="AAN170" s="15"/>
      <c r="AAO170" s="15"/>
      <c r="AAP170" s="15"/>
      <c r="AAQ170" s="15"/>
      <c r="AAR170" s="15"/>
      <c r="AAS170" s="15"/>
      <c r="AAT170" s="15"/>
      <c r="AAU170" s="15"/>
      <c r="AAV170" s="15"/>
      <c r="AAW170" s="15"/>
      <c r="AAX170" s="15"/>
      <c r="AAY170" s="15"/>
      <c r="AAZ170" s="15"/>
      <c r="ABA170" s="15"/>
      <c r="ABB170" s="15"/>
      <c r="ABC170" s="15"/>
      <c r="ABD170" s="15"/>
      <c r="ABE170" s="15"/>
      <c r="ABF170" s="15"/>
      <c r="ABG170" s="15"/>
      <c r="ABH170" s="15"/>
      <c r="ABI170" s="15"/>
      <c r="ABJ170" s="15"/>
      <c r="ABK170" s="15"/>
      <c r="ABL170" s="15"/>
      <c r="ABM170" s="15"/>
      <c r="ABN170" s="15"/>
      <c r="ABO170" s="15"/>
      <c r="ABP170" s="15"/>
      <c r="ABQ170" s="15"/>
      <c r="ABR170" s="15"/>
      <c r="ABS170" s="15"/>
      <c r="ABT170" s="15"/>
      <c r="ABU170" s="15"/>
      <c r="ABV170" s="15"/>
      <c r="ABW170" s="15"/>
      <c r="ABX170" s="15"/>
      <c r="ABY170" s="15"/>
      <c r="ABZ170" s="15"/>
      <c r="ACA170" s="15"/>
      <c r="ACB170" s="15"/>
      <c r="ACC170" s="15"/>
      <c r="ACD170" s="15"/>
      <c r="ACE170" s="15"/>
      <c r="ACF170" s="15"/>
      <c r="ACG170" s="15"/>
      <c r="ACH170" s="15"/>
      <c r="ACI170" s="15"/>
      <c r="ACJ170" s="15"/>
      <c r="ACK170" s="15"/>
      <c r="ACL170" s="15"/>
      <c r="ACM170" s="15"/>
      <c r="ACN170" s="15"/>
      <c r="ACO170" s="15"/>
      <c r="ACP170" s="15"/>
      <c r="ACQ170" s="15"/>
      <c r="ACR170" s="15"/>
      <c r="ACS170" s="15"/>
      <c r="ACT170" s="15"/>
      <c r="ACU170" s="15"/>
      <c r="ACV170" s="15"/>
      <c r="ACW170" s="15"/>
      <c r="ACX170" s="15"/>
      <c r="ACY170" s="15"/>
      <c r="ACZ170" s="15"/>
      <c r="ADA170" s="15"/>
      <c r="ADB170" s="15"/>
      <c r="ADC170" s="15"/>
      <c r="ADD170" s="15"/>
      <c r="ADE170" s="15"/>
      <c r="ADF170" s="15"/>
      <c r="ADG170" s="15"/>
      <c r="ADH170" s="15"/>
      <c r="ADI170" s="15"/>
      <c r="ADJ170" s="15"/>
      <c r="ADK170" s="15"/>
      <c r="ADL170" s="15"/>
      <c r="ADM170" s="15"/>
      <c r="ADN170" s="15"/>
      <c r="ADO170" s="15"/>
      <c r="ADP170" s="15"/>
      <c r="ADQ170" s="15"/>
      <c r="ADR170" s="15"/>
      <c r="ADS170" s="15"/>
      <c r="ADT170" s="15"/>
      <c r="ADU170" s="15"/>
      <c r="ADV170" s="15"/>
      <c r="ADW170" s="15"/>
      <c r="ADX170" s="15"/>
      <c r="ADY170" s="15"/>
      <c r="ADZ170" s="15"/>
      <c r="AEA170" s="15"/>
      <c r="AEB170" s="15"/>
      <c r="AEC170" s="15"/>
      <c r="AED170" s="15"/>
      <c r="AEE170" s="15"/>
      <c r="AEF170" s="15"/>
      <c r="AEG170" s="15"/>
      <c r="AEH170" s="15"/>
      <c r="AEI170" s="15"/>
      <c r="AEJ170" s="15"/>
      <c r="AEK170" s="15"/>
      <c r="AEL170" s="15"/>
      <c r="AEM170" s="15"/>
      <c r="AEN170" s="15"/>
      <c r="AEO170" s="15"/>
      <c r="AEP170" s="15"/>
      <c r="AEQ170" s="15"/>
      <c r="AER170" s="15"/>
      <c r="AES170" s="15"/>
      <c r="AET170" s="15"/>
      <c r="AEU170" s="15"/>
      <c r="AEV170" s="15"/>
      <c r="AEW170" s="15"/>
      <c r="AEX170" s="15"/>
      <c r="AEY170" s="15"/>
      <c r="AEZ170" s="15"/>
      <c r="AFA170" s="15"/>
      <c r="AFB170" s="15"/>
      <c r="AFC170" s="15"/>
      <c r="AFD170" s="15"/>
      <c r="AFE170" s="15"/>
      <c r="AFF170" s="15"/>
      <c r="AFG170" s="15"/>
      <c r="AFH170" s="15"/>
      <c r="AFI170" s="15"/>
      <c r="AFJ170" s="15"/>
      <c r="AFK170" s="15"/>
      <c r="AFL170" s="15"/>
      <c r="AFM170" s="15"/>
      <c r="AFN170" s="15"/>
      <c r="AFO170" s="15"/>
      <c r="AFP170" s="15"/>
      <c r="AFQ170" s="15"/>
      <c r="AFR170" s="15"/>
      <c r="AFS170" s="15"/>
      <c r="AFT170" s="15"/>
      <c r="AFU170" s="15"/>
      <c r="AFV170" s="15"/>
      <c r="AFW170" s="15"/>
      <c r="AFX170" s="15"/>
      <c r="AFY170" s="15"/>
      <c r="AFZ170" s="15"/>
      <c r="AGA170" s="15"/>
      <c r="AGB170" s="15"/>
      <c r="AGC170" s="15"/>
      <c r="AGD170" s="15"/>
      <c r="AGE170" s="15"/>
      <c r="AGF170" s="15"/>
      <c r="AGG170" s="15"/>
      <c r="AGH170" s="15"/>
      <c r="AGI170" s="15"/>
      <c r="AGJ170" s="15"/>
      <c r="AGK170" s="15"/>
      <c r="AGL170" s="15"/>
      <c r="AGM170" s="15"/>
      <c r="AGN170" s="15"/>
      <c r="AGO170" s="15"/>
      <c r="AGP170" s="15"/>
      <c r="AGQ170" s="15"/>
      <c r="AGR170" s="15"/>
      <c r="AGS170" s="15"/>
      <c r="AGT170" s="15"/>
      <c r="AGU170" s="15"/>
      <c r="AGV170" s="15"/>
      <c r="AGW170" s="15"/>
      <c r="AGX170" s="15"/>
      <c r="AGY170" s="15"/>
      <c r="AGZ170" s="15"/>
      <c r="AHA170" s="15"/>
      <c r="AHB170" s="15"/>
      <c r="AHC170" s="15"/>
      <c r="AHD170" s="15"/>
      <c r="AHE170" s="15"/>
      <c r="AHF170" s="15"/>
      <c r="AHG170" s="15"/>
      <c r="AHH170" s="15"/>
      <c r="AHI170" s="15"/>
      <c r="AHJ170" s="15"/>
      <c r="AHK170" s="15"/>
      <c r="AHL170" s="15"/>
      <c r="AHM170" s="15"/>
      <c r="AHN170" s="15"/>
      <c r="AHO170" s="15"/>
      <c r="AHP170" s="15"/>
      <c r="AHQ170" s="15"/>
      <c r="AHR170" s="15"/>
      <c r="AHS170" s="15"/>
      <c r="AHT170" s="15"/>
      <c r="AHU170" s="15"/>
      <c r="AHV170" s="15"/>
      <c r="AHW170" s="15"/>
      <c r="AHX170" s="15"/>
      <c r="AHY170" s="15"/>
      <c r="AHZ170" s="15"/>
      <c r="AIA170" s="15"/>
      <c r="AIB170" s="15"/>
      <c r="AIC170" s="15"/>
      <c r="AID170" s="15"/>
      <c r="AIE170" s="15"/>
      <c r="AIF170" s="15"/>
      <c r="AIG170" s="15"/>
      <c r="AIH170" s="15"/>
      <c r="AII170" s="15"/>
      <c r="AIJ170" s="15"/>
      <c r="AIK170" s="15"/>
      <c r="AIL170" s="15"/>
      <c r="AIM170" s="15"/>
      <c r="AIN170" s="15"/>
      <c r="AIO170" s="15"/>
      <c r="AIP170" s="15"/>
      <c r="AIQ170" s="15"/>
      <c r="AIR170" s="15"/>
      <c r="AIS170" s="15"/>
      <c r="AIT170" s="15"/>
      <c r="AIU170" s="15"/>
      <c r="AIV170" s="15"/>
      <c r="AIW170" s="15"/>
      <c r="AIX170" s="15"/>
      <c r="AIY170" s="15"/>
      <c r="AIZ170" s="15"/>
      <c r="AJA170" s="15"/>
      <c r="AJB170" s="15"/>
      <c r="AJC170" s="15"/>
      <c r="AJD170" s="15"/>
      <c r="AJE170" s="15"/>
      <c r="AJF170" s="15"/>
      <c r="AJG170" s="15"/>
      <c r="AJH170" s="15"/>
      <c r="AJI170" s="15"/>
      <c r="AJJ170" s="15"/>
      <c r="AJK170" s="15"/>
      <c r="AJL170" s="15"/>
      <c r="AJM170" s="15"/>
      <c r="AJN170" s="15"/>
      <c r="AJO170" s="15"/>
      <c r="AJP170" s="15"/>
      <c r="AJQ170" s="15"/>
      <c r="AJR170" s="15"/>
      <c r="AJS170" s="15"/>
      <c r="AJT170" s="15"/>
      <c r="AJU170" s="15"/>
      <c r="AJV170" s="15"/>
      <c r="AJW170" s="15"/>
      <c r="AJX170" s="15"/>
      <c r="AJY170" s="15"/>
      <c r="AJZ170" s="15"/>
      <c r="AKA170" s="15"/>
      <c r="AKB170" s="15"/>
      <c r="AKC170" s="15"/>
      <c r="AKD170" s="15"/>
      <c r="AKE170" s="15"/>
      <c r="AKF170" s="15"/>
      <c r="AKG170" s="15"/>
      <c r="AKH170" s="15"/>
      <c r="AKI170" s="15"/>
      <c r="AKJ170" s="15"/>
      <c r="AKK170" s="15"/>
      <c r="AKL170" s="15"/>
      <c r="AKM170" s="15"/>
      <c r="AKN170" s="15"/>
      <c r="AKO170" s="15"/>
      <c r="AKP170" s="15"/>
      <c r="AKQ170" s="15"/>
      <c r="AKR170" s="15"/>
      <c r="AKS170" s="15"/>
      <c r="AKT170" s="15"/>
      <c r="AKU170" s="15"/>
      <c r="AKV170" s="15"/>
      <c r="AKW170" s="15"/>
      <c r="AKX170" s="15"/>
      <c r="AKY170" s="15"/>
      <c r="AKZ170" s="15"/>
      <c r="ALA170" s="15"/>
      <c r="ALB170" s="15"/>
      <c r="ALC170" s="15"/>
      <c r="ALD170" s="15"/>
      <c r="ALE170" s="15"/>
      <c r="ALF170" s="15"/>
      <c r="ALG170" s="15"/>
      <c r="ALH170" s="15"/>
      <c r="ALI170" s="15"/>
      <c r="ALJ170" s="15"/>
      <c r="ALK170" s="15"/>
      <c r="ALL170" s="15"/>
      <c r="ALM170" s="15"/>
      <c r="ALN170" s="15"/>
      <c r="ALO170" s="15"/>
      <c r="ALP170" s="15"/>
      <c r="ALQ170" s="15"/>
      <c r="ALR170" s="15"/>
      <c r="ALS170" s="15"/>
      <c r="ALT170" s="15"/>
      <c r="ALU170" s="15"/>
      <c r="ALV170" s="15"/>
      <c r="ALW170" s="15"/>
      <c r="ALX170" s="15"/>
      <c r="ALY170" s="15"/>
      <c r="ALZ170" s="15"/>
      <c r="AMA170" s="15"/>
      <c r="AMB170" s="15"/>
      <c r="AMC170" s="15"/>
      <c r="AMD170" s="15"/>
      <c r="AME170" s="15"/>
      <c r="AMF170" s="15"/>
      <c r="AMG170" s="15"/>
      <c r="AMH170" s="15"/>
      <c r="AMI170" s="15"/>
      <c r="AMJ170" s="15"/>
      <c r="AMK170" s="15"/>
      <c r="AML170" s="15"/>
      <c r="AMM170" s="15"/>
      <c r="AMN170" s="15"/>
      <c r="AMO170" s="15"/>
      <c r="AMP170" s="15"/>
      <c r="AMQ170" s="15"/>
      <c r="AMR170" s="15"/>
      <c r="AMS170" s="15"/>
      <c r="AMT170" s="15"/>
      <c r="AMU170" s="15"/>
      <c r="AMV170" s="15"/>
      <c r="AMW170" s="15"/>
      <c r="AMX170" s="15"/>
      <c r="AMY170" s="15"/>
      <c r="AMZ170" s="15"/>
      <c r="ANA170" s="15"/>
      <c r="ANB170" s="15"/>
      <c r="ANC170" s="15"/>
      <c r="AND170" s="15"/>
      <c r="ANE170" s="15"/>
      <c r="ANF170" s="15"/>
      <c r="ANG170" s="15"/>
      <c r="ANH170" s="15"/>
      <c r="ANI170" s="15"/>
      <c r="ANJ170" s="15"/>
      <c r="ANK170" s="15"/>
      <c r="ANL170" s="15"/>
      <c r="ANM170" s="15"/>
      <c r="ANN170" s="15"/>
      <c r="ANO170" s="15"/>
      <c r="ANP170" s="15"/>
      <c r="ANQ170" s="15"/>
      <c r="ANR170" s="15"/>
      <c r="ANS170" s="15"/>
      <c r="ANT170" s="15"/>
      <c r="ANU170" s="15"/>
      <c r="ANV170" s="15"/>
      <c r="ANW170" s="15"/>
      <c r="ANX170" s="15"/>
      <c r="ANY170" s="15"/>
      <c r="ANZ170" s="15"/>
      <c r="AOA170" s="15"/>
      <c r="AOB170" s="15"/>
      <c r="AOC170" s="15"/>
      <c r="AOD170" s="15"/>
      <c r="AOE170" s="15"/>
      <c r="AOF170" s="15"/>
      <c r="AOG170" s="15"/>
      <c r="AOH170" s="15"/>
      <c r="AOI170" s="15"/>
      <c r="AOJ170" s="15"/>
      <c r="AOK170" s="15"/>
      <c r="AOL170" s="15"/>
      <c r="AOM170" s="15"/>
      <c r="AON170" s="15"/>
      <c r="AOO170" s="15"/>
      <c r="AOP170" s="15"/>
      <c r="AOQ170" s="15"/>
      <c r="AOR170" s="15"/>
      <c r="AOS170" s="15"/>
      <c r="AOT170" s="15"/>
      <c r="AOU170" s="15"/>
      <c r="AOV170" s="15"/>
      <c r="AOW170" s="15"/>
      <c r="AOX170" s="15"/>
      <c r="AOY170" s="15"/>
      <c r="AOZ170" s="15"/>
      <c r="APA170" s="15"/>
      <c r="APB170" s="15"/>
      <c r="APC170" s="15"/>
      <c r="APD170" s="15"/>
      <c r="APE170" s="15"/>
      <c r="APF170" s="15"/>
      <c r="APG170" s="15"/>
      <c r="APH170" s="15"/>
      <c r="API170" s="15"/>
      <c r="APJ170" s="15"/>
      <c r="APK170" s="15"/>
      <c r="APL170" s="15"/>
      <c r="APM170" s="15"/>
      <c r="APN170" s="15"/>
      <c r="APO170" s="15"/>
      <c r="APP170" s="15"/>
      <c r="APQ170" s="15"/>
      <c r="APR170" s="15"/>
      <c r="APS170" s="15"/>
      <c r="APT170" s="15"/>
      <c r="APU170" s="15"/>
      <c r="APV170" s="15"/>
      <c r="APW170" s="15"/>
      <c r="APX170" s="15"/>
      <c r="APY170" s="15"/>
      <c r="APZ170" s="15"/>
      <c r="AQA170" s="15"/>
      <c r="AQB170" s="15"/>
      <c r="AQC170" s="15"/>
      <c r="AQD170" s="15"/>
      <c r="AQE170" s="15"/>
      <c r="AQF170" s="15"/>
      <c r="AQG170" s="15"/>
      <c r="AQH170" s="15"/>
      <c r="AQI170" s="15"/>
      <c r="AQJ170" s="15"/>
      <c r="AQK170" s="15"/>
      <c r="AQL170" s="15"/>
      <c r="AQM170" s="15"/>
      <c r="AQN170" s="15"/>
      <c r="AQO170" s="15"/>
      <c r="AQP170" s="15"/>
      <c r="AQQ170" s="15"/>
      <c r="AQR170" s="15"/>
      <c r="AQS170" s="15"/>
      <c r="AQT170" s="15"/>
      <c r="AQU170" s="15"/>
      <c r="AQV170" s="15"/>
      <c r="AQW170" s="15"/>
      <c r="AQX170" s="15"/>
      <c r="AQY170" s="15"/>
      <c r="AQZ170" s="15"/>
      <c r="ARA170" s="15"/>
      <c r="ARB170" s="15"/>
      <c r="ARC170" s="15"/>
      <c r="ARD170" s="15"/>
      <c r="ARE170" s="15"/>
      <c r="ARF170" s="15"/>
      <c r="ARG170" s="15"/>
      <c r="ARH170" s="15"/>
      <c r="ARI170" s="15"/>
      <c r="ARJ170" s="15"/>
      <c r="ARK170" s="15"/>
      <c r="ARL170" s="15"/>
      <c r="ARM170" s="15"/>
      <c r="ARN170" s="15"/>
      <c r="ARO170" s="15"/>
      <c r="ARP170" s="15"/>
      <c r="ARQ170" s="15"/>
      <c r="ARR170" s="15"/>
      <c r="ARS170" s="15"/>
      <c r="ART170" s="15"/>
      <c r="ARU170" s="15"/>
      <c r="ARV170" s="15"/>
      <c r="ARW170" s="15"/>
      <c r="ARX170" s="15"/>
      <c r="ARY170" s="15"/>
      <c r="ARZ170" s="15"/>
      <c r="ASA170" s="15"/>
      <c r="ASB170" s="15"/>
      <c r="ASC170" s="15"/>
      <c r="ASD170" s="15"/>
      <c r="ASE170" s="15"/>
      <c r="ASF170" s="15"/>
      <c r="ASG170" s="15"/>
      <c r="ASH170" s="15"/>
      <c r="ASI170" s="15"/>
      <c r="ASJ170" s="15"/>
      <c r="ASK170" s="15"/>
      <c r="ASL170" s="15"/>
      <c r="ASM170" s="15"/>
      <c r="ASN170" s="15"/>
      <c r="ASO170" s="15"/>
      <c r="ASP170" s="15"/>
      <c r="ASQ170" s="15"/>
      <c r="ASR170" s="15"/>
      <c r="ASS170" s="15"/>
      <c r="AST170" s="15"/>
      <c r="ASU170" s="15"/>
      <c r="ASV170" s="15"/>
      <c r="ASW170" s="15"/>
      <c r="ASX170" s="15"/>
      <c r="ASY170" s="15"/>
      <c r="ASZ170" s="15"/>
      <c r="ATA170" s="15"/>
      <c r="ATB170" s="15"/>
      <c r="ATC170" s="15"/>
      <c r="ATD170" s="15"/>
      <c r="ATE170" s="15"/>
      <c r="ATF170" s="15"/>
      <c r="ATG170" s="15"/>
      <c r="ATH170" s="15"/>
      <c r="ATI170" s="15"/>
      <c r="ATJ170" s="15"/>
      <c r="ATK170" s="15"/>
      <c r="ATL170" s="15"/>
      <c r="ATM170" s="15"/>
      <c r="ATN170" s="15"/>
      <c r="ATO170" s="15"/>
      <c r="ATP170" s="15"/>
      <c r="ATQ170" s="15"/>
      <c r="ATR170" s="15"/>
      <c r="ATS170" s="15"/>
      <c r="ATT170" s="15"/>
      <c r="ATU170" s="15"/>
      <c r="ATV170" s="15"/>
      <c r="ATW170" s="15"/>
      <c r="ATX170" s="15"/>
      <c r="ATY170" s="15"/>
      <c r="ATZ170" s="15"/>
      <c r="AUA170" s="15"/>
      <c r="AUB170" s="15"/>
      <c r="AUC170" s="15"/>
      <c r="AUD170" s="15"/>
      <c r="AUE170" s="15"/>
      <c r="AUF170" s="15"/>
      <c r="AUG170" s="15"/>
      <c r="AUH170" s="15"/>
      <c r="AUI170" s="15"/>
      <c r="AUJ170" s="15"/>
      <c r="AUK170" s="15"/>
      <c r="AUL170" s="15"/>
      <c r="AUM170" s="15"/>
      <c r="AUN170" s="15"/>
      <c r="AUO170" s="15"/>
      <c r="AUP170" s="15"/>
      <c r="AUQ170" s="15"/>
      <c r="AUR170" s="15"/>
      <c r="AUS170" s="15"/>
      <c r="AUT170" s="15"/>
      <c r="AUU170" s="15"/>
      <c r="AUV170" s="15"/>
      <c r="AUW170" s="15"/>
      <c r="AUX170" s="15"/>
      <c r="AUY170" s="15"/>
      <c r="AUZ170" s="15"/>
      <c r="AVA170" s="15"/>
      <c r="AVB170" s="15"/>
      <c r="AVC170" s="15"/>
      <c r="AVD170" s="15"/>
      <c r="AVE170" s="15"/>
      <c r="AVF170" s="15"/>
      <c r="AVG170" s="15"/>
      <c r="AVH170" s="15"/>
      <c r="AVI170" s="15"/>
      <c r="AVJ170" s="15"/>
      <c r="AVK170" s="15"/>
      <c r="AVL170" s="15"/>
      <c r="AVM170" s="15"/>
      <c r="AVN170" s="15"/>
      <c r="AVO170" s="15"/>
      <c r="AVP170" s="15"/>
      <c r="AVQ170" s="15"/>
      <c r="AVR170" s="15"/>
      <c r="AVS170" s="15"/>
      <c r="AVT170" s="15"/>
      <c r="AVU170" s="15"/>
      <c r="AVV170" s="15"/>
      <c r="AVW170" s="15"/>
      <c r="AVX170" s="15"/>
      <c r="AVY170" s="15"/>
      <c r="AVZ170" s="15"/>
      <c r="AWA170" s="15"/>
      <c r="AWB170" s="15"/>
      <c r="AWC170" s="15"/>
      <c r="AWD170" s="15"/>
      <c r="AWE170" s="15"/>
      <c r="AWF170" s="15"/>
      <c r="AWG170" s="15"/>
      <c r="AWH170" s="15"/>
      <c r="AWI170" s="15"/>
      <c r="AWJ170" s="15"/>
      <c r="AWK170" s="15"/>
      <c r="AWL170" s="15"/>
      <c r="AWM170" s="15"/>
      <c r="AWN170" s="15"/>
      <c r="AWO170" s="15"/>
      <c r="AWP170" s="15"/>
      <c r="AWQ170" s="15"/>
      <c r="AWR170" s="15"/>
      <c r="AWS170" s="15"/>
      <c r="AWT170" s="15"/>
      <c r="AWU170" s="15"/>
      <c r="AWV170" s="15"/>
      <c r="AWW170" s="15"/>
      <c r="AWX170" s="15"/>
      <c r="AWY170" s="15"/>
      <c r="AWZ170" s="15"/>
      <c r="AXA170" s="15"/>
      <c r="AXB170" s="15"/>
      <c r="AXC170" s="15"/>
      <c r="AXD170" s="15"/>
      <c r="AXE170" s="15"/>
      <c r="AXF170" s="15"/>
      <c r="AXG170" s="15"/>
      <c r="AXH170" s="15"/>
      <c r="AXI170" s="15"/>
      <c r="AXJ170" s="15"/>
      <c r="AXK170" s="15"/>
      <c r="AXL170" s="15"/>
      <c r="AXM170" s="15"/>
      <c r="AXN170" s="15"/>
      <c r="AXO170" s="15"/>
      <c r="AXP170" s="15"/>
      <c r="AXQ170" s="15"/>
      <c r="AXR170" s="15"/>
      <c r="AXS170" s="15"/>
      <c r="AXT170" s="15"/>
      <c r="AXU170" s="15"/>
      <c r="AXV170" s="15"/>
      <c r="AXW170" s="15"/>
      <c r="AXX170" s="15"/>
      <c r="AXY170" s="15"/>
      <c r="AXZ170" s="15"/>
      <c r="AYA170" s="15"/>
      <c r="AYB170" s="15"/>
      <c r="AYC170" s="15"/>
      <c r="AYD170" s="15"/>
      <c r="AYE170" s="15"/>
      <c r="AYF170" s="15"/>
      <c r="AYG170" s="15"/>
      <c r="AYH170" s="15"/>
      <c r="AYI170" s="15"/>
      <c r="AYJ170" s="15"/>
      <c r="AYK170" s="15"/>
      <c r="AYL170" s="15"/>
      <c r="AYM170" s="15"/>
      <c r="AYN170" s="15"/>
      <c r="AYO170" s="15"/>
      <c r="AYP170" s="15"/>
      <c r="AYQ170" s="15"/>
      <c r="AYR170" s="15"/>
      <c r="AYS170" s="15"/>
      <c r="AYT170" s="15"/>
      <c r="AYU170" s="15"/>
      <c r="AYV170" s="15"/>
      <c r="AYW170" s="15"/>
      <c r="AYX170" s="15"/>
      <c r="AYY170" s="15"/>
      <c r="AYZ170" s="15"/>
      <c r="AZA170" s="15"/>
      <c r="AZB170" s="15"/>
      <c r="AZC170" s="15"/>
      <c r="AZD170" s="15"/>
      <c r="AZE170" s="15"/>
      <c r="AZF170" s="15"/>
      <c r="AZG170" s="15"/>
      <c r="AZH170" s="15"/>
      <c r="AZI170" s="15"/>
      <c r="AZJ170" s="15"/>
      <c r="AZK170" s="15"/>
      <c r="AZL170" s="15"/>
      <c r="AZM170" s="15"/>
      <c r="AZN170" s="15"/>
      <c r="AZO170" s="15"/>
      <c r="AZP170" s="15"/>
      <c r="AZQ170" s="15"/>
      <c r="AZR170" s="15"/>
      <c r="AZS170" s="15"/>
      <c r="AZT170" s="15"/>
      <c r="AZU170" s="15"/>
      <c r="AZV170" s="15"/>
      <c r="AZW170" s="15"/>
      <c r="AZX170" s="15"/>
      <c r="AZY170" s="15"/>
      <c r="AZZ170" s="15"/>
      <c r="BAA170" s="15"/>
      <c r="BAB170" s="15"/>
      <c r="BAC170" s="15"/>
      <c r="BAD170" s="15"/>
      <c r="BAE170" s="15"/>
      <c r="BAF170" s="15"/>
      <c r="BAG170" s="15"/>
      <c r="BAH170" s="15"/>
      <c r="BAI170" s="15"/>
      <c r="BAJ170" s="15"/>
      <c r="BAK170" s="15"/>
      <c r="BAL170" s="15"/>
      <c r="BAM170" s="15"/>
      <c r="BAN170" s="15"/>
      <c r="BAO170" s="15"/>
      <c r="BAP170" s="15"/>
      <c r="BAQ170" s="15"/>
      <c r="BAR170" s="15"/>
      <c r="BAS170" s="15"/>
      <c r="BAT170" s="15"/>
      <c r="BAU170" s="15"/>
      <c r="BAV170" s="15"/>
      <c r="BAW170" s="15"/>
      <c r="BAX170" s="15"/>
      <c r="BAY170" s="15"/>
      <c r="BAZ170" s="15"/>
      <c r="BBA170" s="15"/>
      <c r="BBB170" s="15"/>
      <c r="BBC170" s="15"/>
      <c r="BBD170" s="15"/>
      <c r="BBE170" s="15"/>
      <c r="BBF170" s="15"/>
      <c r="BBG170" s="15"/>
      <c r="BBH170" s="15"/>
      <c r="BBI170" s="15"/>
      <c r="BBJ170" s="15"/>
      <c r="BBK170" s="15"/>
      <c r="BBL170" s="15"/>
      <c r="BBM170" s="15"/>
      <c r="BBN170" s="15"/>
      <c r="BBO170" s="15"/>
      <c r="BBP170" s="15"/>
      <c r="BBQ170" s="15"/>
      <c r="BBR170" s="15"/>
      <c r="BBS170" s="15"/>
      <c r="BBT170" s="15"/>
      <c r="BBU170" s="15"/>
      <c r="BBV170" s="15"/>
      <c r="BBW170" s="15"/>
      <c r="BBX170" s="15"/>
      <c r="BBY170" s="15"/>
      <c r="BBZ170" s="15"/>
      <c r="BCA170" s="15"/>
      <c r="BCB170" s="15"/>
      <c r="BCC170" s="15"/>
      <c r="BCD170" s="15"/>
      <c r="BCE170" s="15"/>
      <c r="BCF170" s="15"/>
      <c r="BCG170" s="15"/>
      <c r="BCH170" s="15"/>
      <c r="BCI170" s="15"/>
      <c r="BCJ170" s="15"/>
      <c r="BCK170" s="15"/>
      <c r="BCL170" s="15"/>
      <c r="BCM170" s="15"/>
      <c r="BCN170" s="15"/>
      <c r="BCO170" s="15"/>
      <c r="BCP170" s="15"/>
      <c r="BCQ170" s="15"/>
      <c r="BCR170" s="15"/>
      <c r="BCS170" s="15"/>
      <c r="BCT170" s="15"/>
      <c r="BCU170" s="15"/>
      <c r="BCV170" s="15"/>
      <c r="BCW170" s="15"/>
      <c r="BCX170" s="15"/>
      <c r="BCY170" s="15"/>
      <c r="BCZ170" s="15"/>
      <c r="BDA170" s="15"/>
      <c r="BDB170" s="15"/>
      <c r="BDC170" s="15"/>
      <c r="BDD170" s="15"/>
      <c r="BDE170" s="15"/>
      <c r="BDF170" s="15"/>
      <c r="BDG170" s="15"/>
      <c r="BDH170" s="15"/>
      <c r="BDI170" s="15"/>
      <c r="BDJ170" s="15"/>
      <c r="BDK170" s="15"/>
      <c r="BDL170" s="15"/>
      <c r="BDM170" s="15"/>
      <c r="BDN170" s="15"/>
      <c r="BDO170" s="15"/>
      <c r="BDP170" s="15"/>
      <c r="BDQ170" s="15"/>
      <c r="BDR170" s="15"/>
      <c r="BDS170" s="15"/>
      <c r="BDT170" s="15"/>
      <c r="BDU170" s="15"/>
      <c r="BDV170" s="15"/>
      <c r="BDW170" s="15"/>
      <c r="BDX170" s="15"/>
      <c r="BDY170" s="15"/>
      <c r="BDZ170" s="15"/>
      <c r="BEA170" s="15"/>
      <c r="BEB170" s="15"/>
      <c r="BEC170" s="15"/>
      <c r="BED170" s="15"/>
      <c r="BEE170" s="15"/>
      <c r="BEF170" s="15"/>
      <c r="BEG170" s="15"/>
      <c r="BEH170" s="15"/>
      <c r="BEI170" s="15"/>
      <c r="BEJ170" s="15"/>
      <c r="BEK170" s="15"/>
      <c r="BEL170" s="15"/>
      <c r="BEM170" s="15"/>
      <c r="BEN170" s="15"/>
      <c r="BEO170" s="15"/>
      <c r="BEP170" s="15"/>
      <c r="BEQ170" s="15"/>
      <c r="BER170" s="15"/>
      <c r="BES170" s="15"/>
      <c r="BET170" s="15"/>
      <c r="BEU170" s="15"/>
      <c r="BEV170" s="15"/>
      <c r="BEW170" s="15"/>
      <c r="BEX170" s="15"/>
      <c r="BEY170" s="15"/>
      <c r="BEZ170" s="15"/>
      <c r="BFA170" s="15"/>
      <c r="BFB170" s="15"/>
      <c r="BFC170" s="15"/>
      <c r="BFD170" s="15"/>
      <c r="BFE170" s="15"/>
      <c r="BFF170" s="15"/>
      <c r="BFG170" s="15"/>
      <c r="BFH170" s="15"/>
      <c r="BFI170" s="15"/>
      <c r="BFJ170" s="15"/>
      <c r="BFK170" s="15"/>
      <c r="BFL170" s="15"/>
      <c r="BFM170" s="15"/>
      <c r="BFN170" s="15"/>
      <c r="BFO170" s="15"/>
      <c r="BFP170" s="15"/>
      <c r="BFQ170" s="15"/>
      <c r="BFR170" s="15"/>
      <c r="BFS170" s="15"/>
      <c r="BFT170" s="15"/>
      <c r="BFU170" s="15"/>
      <c r="BFV170" s="15"/>
      <c r="BFW170" s="15"/>
      <c r="BFX170" s="15"/>
      <c r="BFY170" s="15"/>
      <c r="BFZ170" s="15"/>
      <c r="BGA170" s="15"/>
      <c r="BGB170" s="15"/>
      <c r="BGC170" s="15"/>
      <c r="BGD170" s="15"/>
      <c r="BGE170" s="15"/>
      <c r="BGF170" s="15"/>
      <c r="BGG170" s="15"/>
      <c r="BGH170" s="15"/>
      <c r="BGI170" s="15"/>
      <c r="BGJ170" s="15"/>
      <c r="BGK170" s="15"/>
      <c r="BGL170" s="15"/>
      <c r="BGM170" s="15"/>
      <c r="BGN170" s="15"/>
      <c r="BGO170" s="15"/>
      <c r="BGP170" s="15"/>
      <c r="BGQ170" s="15"/>
      <c r="BGR170" s="15"/>
      <c r="BGS170" s="15"/>
      <c r="BGT170" s="15"/>
      <c r="BGU170" s="15"/>
      <c r="BGV170" s="15"/>
      <c r="BGW170" s="15"/>
      <c r="BGX170" s="15"/>
      <c r="BGY170" s="15"/>
      <c r="BGZ170" s="15"/>
      <c r="BHA170" s="15"/>
      <c r="BHB170" s="15"/>
      <c r="BHC170" s="15"/>
      <c r="BHD170" s="15"/>
      <c r="BHE170" s="15"/>
      <c r="BHF170" s="15"/>
      <c r="BHG170" s="15"/>
      <c r="BHH170" s="15"/>
      <c r="BHI170" s="15"/>
      <c r="BHJ170" s="15"/>
      <c r="BHK170" s="15"/>
      <c r="BHL170" s="15"/>
      <c r="BHM170" s="15"/>
      <c r="BHN170" s="15"/>
      <c r="BHO170" s="15"/>
      <c r="BHP170" s="15"/>
      <c r="BHQ170" s="15"/>
      <c r="BHR170" s="15"/>
      <c r="BHS170" s="15"/>
      <c r="BHT170" s="15"/>
      <c r="BHU170" s="15"/>
      <c r="BHV170" s="15"/>
      <c r="BHW170" s="15"/>
      <c r="BHX170" s="15"/>
      <c r="BHY170" s="15"/>
      <c r="BHZ170" s="15"/>
      <c r="BIA170" s="15"/>
      <c r="BIB170" s="15"/>
      <c r="BIC170" s="15"/>
      <c r="BID170" s="15"/>
      <c r="BIE170" s="15"/>
      <c r="BIF170" s="15"/>
      <c r="BIG170" s="15"/>
      <c r="BIH170" s="15"/>
      <c r="BII170" s="15"/>
      <c r="BIJ170" s="15"/>
      <c r="BIK170" s="15"/>
      <c r="BIL170" s="15"/>
      <c r="BIM170" s="15"/>
      <c r="BIN170" s="15"/>
      <c r="BIO170" s="15"/>
      <c r="BIP170" s="15"/>
      <c r="BIQ170" s="15"/>
      <c r="BIR170" s="15"/>
      <c r="BIS170" s="15"/>
      <c r="BIT170" s="15"/>
      <c r="BIU170" s="15"/>
      <c r="BIV170" s="15"/>
      <c r="BIW170" s="15"/>
      <c r="BIX170" s="15"/>
      <c r="BIY170" s="15"/>
      <c r="BIZ170" s="15"/>
      <c r="BJA170" s="15"/>
      <c r="BJB170" s="15"/>
      <c r="BJC170" s="15"/>
      <c r="BJD170" s="15"/>
      <c r="BJE170" s="15"/>
      <c r="BJF170" s="15"/>
      <c r="BJG170" s="15"/>
      <c r="BJH170" s="15"/>
      <c r="BJI170" s="15"/>
      <c r="BJJ170" s="15"/>
      <c r="BJK170" s="15"/>
      <c r="BJL170" s="15"/>
      <c r="BJM170" s="15"/>
      <c r="BJN170" s="15"/>
      <c r="BJO170" s="15"/>
      <c r="BJP170" s="15"/>
      <c r="BJQ170" s="15"/>
      <c r="BJR170" s="15"/>
      <c r="BJS170" s="15"/>
      <c r="BJT170" s="15"/>
      <c r="BJU170" s="15"/>
      <c r="BJV170" s="15"/>
      <c r="BJW170" s="15"/>
      <c r="BJX170" s="15"/>
      <c r="BJY170" s="15"/>
      <c r="BJZ170" s="15"/>
      <c r="BKA170" s="15"/>
      <c r="BKB170" s="15"/>
      <c r="BKC170" s="15"/>
      <c r="BKD170" s="15"/>
      <c r="BKE170" s="15"/>
      <c r="BKF170" s="15"/>
      <c r="BKG170" s="15"/>
      <c r="BKH170" s="15"/>
      <c r="BKI170" s="15"/>
      <c r="BKJ170" s="15"/>
      <c r="BKK170" s="15"/>
      <c r="BKL170" s="15"/>
      <c r="BKM170" s="15"/>
      <c r="BKN170" s="15"/>
      <c r="BKO170" s="15"/>
      <c r="BKP170" s="15"/>
      <c r="BKQ170" s="15"/>
      <c r="BKR170" s="15"/>
      <c r="BKS170" s="15"/>
      <c r="BKT170" s="15"/>
      <c r="BKU170" s="15"/>
      <c r="BKV170" s="15"/>
      <c r="BKW170" s="15"/>
      <c r="BKX170" s="15"/>
      <c r="BKY170" s="15"/>
      <c r="BKZ170" s="15"/>
      <c r="BLA170" s="15"/>
      <c r="BLB170" s="15"/>
      <c r="BLC170" s="15"/>
      <c r="BLD170" s="15"/>
      <c r="BLE170" s="15"/>
      <c r="BLF170" s="15"/>
      <c r="BLG170" s="15"/>
      <c r="BLH170" s="15"/>
      <c r="BLI170" s="15"/>
      <c r="BLJ170" s="15"/>
      <c r="BLK170" s="15"/>
      <c r="BLL170" s="15"/>
      <c r="BLM170" s="15"/>
      <c r="BLN170" s="15"/>
      <c r="BLO170" s="15"/>
      <c r="BLP170" s="15"/>
      <c r="BLQ170" s="15"/>
      <c r="BLR170" s="15"/>
      <c r="BLS170" s="15"/>
      <c r="BLT170" s="15"/>
      <c r="BLU170" s="15"/>
      <c r="BLV170" s="15"/>
      <c r="BLW170" s="15"/>
      <c r="BLX170" s="15"/>
      <c r="BLY170" s="15"/>
      <c r="BLZ170" s="15"/>
      <c r="BMA170" s="15"/>
      <c r="BMB170" s="15"/>
      <c r="BMC170" s="15"/>
      <c r="BMD170" s="15"/>
      <c r="BME170" s="15"/>
      <c r="BMF170" s="15"/>
      <c r="BMG170" s="15"/>
      <c r="BMH170" s="15"/>
      <c r="BMI170" s="15"/>
      <c r="BMJ170" s="15"/>
      <c r="BMK170" s="15"/>
      <c r="BML170" s="15"/>
      <c r="BMM170" s="15"/>
      <c r="BMN170" s="15"/>
      <c r="BMO170" s="15"/>
      <c r="BMP170" s="15"/>
      <c r="BMQ170" s="15"/>
      <c r="BMR170" s="15"/>
      <c r="BMS170" s="15"/>
      <c r="BMT170" s="15"/>
      <c r="BMU170" s="15"/>
      <c r="BMV170" s="15"/>
      <c r="BMW170" s="15"/>
      <c r="BMX170" s="15"/>
      <c r="BMY170" s="15"/>
      <c r="BMZ170" s="15"/>
      <c r="BNA170" s="15"/>
      <c r="BNB170" s="15"/>
      <c r="BNC170" s="15"/>
      <c r="BND170" s="15"/>
      <c r="BNE170" s="15"/>
      <c r="BNF170" s="15"/>
      <c r="BNG170" s="15"/>
      <c r="BNH170" s="15"/>
      <c r="BNI170" s="15"/>
      <c r="BNJ170" s="15"/>
      <c r="BNK170" s="15"/>
      <c r="BNL170" s="15"/>
      <c r="BNM170" s="15"/>
      <c r="BNN170" s="15"/>
      <c r="BNO170" s="15"/>
      <c r="BNP170" s="15"/>
      <c r="BNQ170" s="15"/>
      <c r="BNR170" s="15"/>
      <c r="BNS170" s="15"/>
      <c r="BNT170" s="15"/>
      <c r="BNU170" s="15"/>
      <c r="BNV170" s="15"/>
      <c r="BNW170" s="15"/>
      <c r="BNX170" s="15"/>
      <c r="BNY170" s="15"/>
      <c r="BNZ170" s="15"/>
      <c r="BOA170" s="15"/>
      <c r="BOB170" s="15"/>
      <c r="BOC170" s="15"/>
      <c r="BOD170" s="15"/>
      <c r="BOE170" s="15"/>
      <c r="BOF170" s="15"/>
      <c r="BOG170" s="15"/>
      <c r="BOH170" s="15"/>
      <c r="BOI170" s="15"/>
      <c r="BOJ170" s="15"/>
      <c r="BOK170" s="15"/>
      <c r="BOL170" s="15"/>
      <c r="BOM170" s="15"/>
      <c r="BON170" s="15"/>
      <c r="BOO170" s="15"/>
      <c r="BOP170" s="15"/>
      <c r="BOQ170" s="15"/>
      <c r="BOR170" s="15"/>
      <c r="BOS170" s="15"/>
      <c r="BOT170" s="15"/>
      <c r="BOU170" s="15"/>
      <c r="BOV170" s="15"/>
      <c r="BOW170" s="15"/>
      <c r="BOX170" s="15"/>
      <c r="BOY170" s="15"/>
      <c r="BOZ170" s="15"/>
      <c r="BPA170" s="15"/>
      <c r="BPB170" s="15"/>
      <c r="BPC170" s="15"/>
      <c r="BPD170" s="15"/>
      <c r="BPE170" s="15"/>
      <c r="BPF170" s="15"/>
      <c r="BPG170" s="15"/>
      <c r="BPH170" s="15"/>
      <c r="BPI170" s="15"/>
      <c r="BPJ170" s="15"/>
      <c r="BPK170" s="15"/>
      <c r="BPL170" s="15"/>
      <c r="BPM170" s="15"/>
      <c r="BPN170" s="15"/>
      <c r="BPO170" s="15"/>
      <c r="BPP170" s="15"/>
      <c r="BPQ170" s="15"/>
      <c r="BPR170" s="15"/>
      <c r="BPS170" s="15"/>
      <c r="BPT170" s="15"/>
      <c r="BPU170" s="15"/>
      <c r="BPV170" s="15"/>
      <c r="BPW170" s="15"/>
      <c r="BPX170" s="15"/>
      <c r="BPY170" s="15"/>
      <c r="BPZ170" s="15"/>
      <c r="BQA170" s="15"/>
      <c r="BQB170" s="15"/>
      <c r="BQC170" s="15"/>
      <c r="BQD170" s="15"/>
      <c r="BQE170" s="15"/>
      <c r="BQF170" s="15"/>
      <c r="BQG170" s="15"/>
      <c r="BQH170" s="15"/>
      <c r="BQI170" s="15"/>
      <c r="BQJ170" s="15"/>
      <c r="BQK170" s="15"/>
      <c r="BQL170" s="15"/>
      <c r="BQM170" s="15"/>
      <c r="BQN170" s="15"/>
      <c r="BQO170" s="15"/>
      <c r="BQP170" s="15"/>
      <c r="BQQ170" s="15"/>
      <c r="BQR170" s="15"/>
      <c r="BQS170" s="15"/>
      <c r="BQT170" s="15"/>
      <c r="BQU170" s="15"/>
      <c r="BQV170" s="15"/>
      <c r="BQW170" s="15"/>
      <c r="BQX170" s="15"/>
      <c r="BQY170" s="15"/>
      <c r="BQZ170" s="15"/>
      <c r="BRA170" s="15"/>
      <c r="BRB170" s="15"/>
      <c r="BRC170" s="15"/>
      <c r="BRD170" s="15"/>
      <c r="BRE170" s="15"/>
      <c r="BRF170" s="15"/>
      <c r="BRG170" s="15"/>
      <c r="BRH170" s="15"/>
      <c r="BRI170" s="15"/>
      <c r="BRJ170" s="15"/>
      <c r="BRK170" s="15"/>
      <c r="BRL170" s="15"/>
      <c r="BRM170" s="15"/>
      <c r="BRN170" s="15"/>
      <c r="BRO170" s="15"/>
      <c r="BRP170" s="15"/>
      <c r="BRQ170" s="15"/>
      <c r="BRR170" s="15"/>
      <c r="BRS170" s="15"/>
      <c r="BRT170" s="15"/>
      <c r="BRU170" s="15"/>
      <c r="BRV170" s="15"/>
      <c r="BRW170" s="15"/>
      <c r="BRX170" s="15"/>
      <c r="BRY170" s="15"/>
      <c r="BRZ170" s="15"/>
      <c r="BSA170" s="15"/>
      <c r="BSB170" s="15"/>
      <c r="BSC170" s="15"/>
      <c r="BSD170" s="15"/>
      <c r="BSE170" s="15"/>
      <c r="BSF170" s="15"/>
      <c r="BSG170" s="15"/>
      <c r="BSH170" s="15"/>
      <c r="BSI170" s="15"/>
      <c r="BSJ170" s="15"/>
      <c r="BSK170" s="15"/>
      <c r="BSL170" s="15"/>
      <c r="BSM170" s="15"/>
      <c r="BSN170" s="15"/>
      <c r="BSO170" s="15"/>
      <c r="BSP170" s="15"/>
      <c r="BSQ170" s="15"/>
      <c r="BSR170" s="15"/>
      <c r="BSS170" s="15"/>
      <c r="BST170" s="15"/>
      <c r="BSU170" s="15"/>
      <c r="BSV170" s="15"/>
      <c r="BSW170" s="15"/>
      <c r="BSX170" s="15"/>
      <c r="BSY170" s="15"/>
      <c r="BSZ170" s="15"/>
      <c r="BTA170" s="15"/>
      <c r="BTB170" s="15"/>
      <c r="BTC170" s="15"/>
      <c r="BTD170" s="15"/>
      <c r="BTE170" s="15"/>
      <c r="BTF170" s="15"/>
      <c r="BTG170" s="15"/>
      <c r="BTH170" s="15"/>
      <c r="BTI170" s="15"/>
      <c r="BTJ170" s="15"/>
      <c r="BTK170" s="15"/>
      <c r="BTL170" s="15"/>
      <c r="BTM170" s="15"/>
      <c r="BTN170" s="15"/>
      <c r="BTO170" s="15"/>
      <c r="BTP170" s="15"/>
      <c r="BTQ170" s="15"/>
      <c r="BTR170" s="15"/>
      <c r="BTS170" s="15"/>
      <c r="BTT170" s="15"/>
      <c r="BTU170" s="15"/>
      <c r="BTV170" s="15"/>
      <c r="BTW170" s="15"/>
      <c r="BTX170" s="15"/>
      <c r="BTY170" s="15"/>
      <c r="BTZ170" s="15"/>
      <c r="BUA170" s="15"/>
      <c r="BUB170" s="15"/>
      <c r="BUC170" s="15"/>
      <c r="BUD170" s="15"/>
      <c r="BUE170" s="15"/>
      <c r="BUF170" s="15"/>
      <c r="BUG170" s="15"/>
      <c r="BUH170" s="15"/>
      <c r="BUI170" s="15"/>
      <c r="BUJ170" s="15"/>
      <c r="BUK170" s="15"/>
      <c r="BUL170" s="15"/>
      <c r="BUM170" s="15"/>
      <c r="BUN170" s="15"/>
      <c r="BUO170" s="15"/>
      <c r="BUP170" s="15"/>
      <c r="BUQ170" s="15"/>
      <c r="BUR170" s="15"/>
      <c r="BUS170" s="15"/>
      <c r="BUT170" s="15"/>
      <c r="BUU170" s="15"/>
      <c r="BUV170" s="15"/>
      <c r="BUW170" s="15"/>
      <c r="BUX170" s="15"/>
      <c r="BUY170" s="15"/>
      <c r="BUZ170" s="15"/>
      <c r="BVA170" s="15"/>
      <c r="BVB170" s="15"/>
      <c r="BVC170" s="15"/>
      <c r="BVD170" s="15"/>
      <c r="BVE170" s="15"/>
      <c r="BVF170" s="15"/>
      <c r="BVG170" s="15"/>
      <c r="BVH170" s="15"/>
      <c r="BVI170" s="15"/>
      <c r="BVJ170" s="15"/>
      <c r="BVK170" s="15"/>
      <c r="BVL170" s="15"/>
      <c r="BVM170" s="15"/>
      <c r="BVN170" s="15"/>
      <c r="BVO170" s="15"/>
      <c r="BVP170" s="15"/>
      <c r="BVQ170" s="15"/>
      <c r="BVR170" s="15"/>
      <c r="BVS170" s="15"/>
      <c r="BVT170" s="15"/>
      <c r="BVU170" s="15"/>
      <c r="BVV170" s="15"/>
      <c r="BVW170" s="15"/>
      <c r="BVX170" s="15"/>
      <c r="BVY170" s="15"/>
      <c r="BVZ170" s="15"/>
      <c r="BWA170" s="15"/>
      <c r="BWB170" s="15"/>
      <c r="BWC170" s="15"/>
      <c r="BWD170" s="15"/>
      <c r="BWE170" s="15"/>
      <c r="BWF170" s="15"/>
      <c r="BWG170" s="15"/>
      <c r="BWH170" s="15"/>
      <c r="BWI170" s="15"/>
      <c r="BWJ170" s="15"/>
      <c r="BWK170" s="15"/>
      <c r="BWL170" s="15"/>
      <c r="BWM170" s="15"/>
      <c r="BWN170" s="15"/>
      <c r="BWO170" s="15"/>
      <c r="BWP170" s="15"/>
      <c r="BWQ170" s="15"/>
      <c r="BWR170" s="15"/>
      <c r="BWS170" s="15"/>
      <c r="BWT170" s="15"/>
      <c r="BWU170" s="15"/>
      <c r="BWV170" s="15"/>
      <c r="BWW170" s="15"/>
      <c r="BWX170" s="15"/>
      <c r="BWY170" s="15"/>
      <c r="BWZ170" s="15"/>
      <c r="BXA170" s="15"/>
      <c r="BXB170" s="15"/>
      <c r="BXC170" s="15"/>
      <c r="BXD170" s="15"/>
      <c r="BXE170" s="15"/>
      <c r="BXF170" s="15"/>
      <c r="BXG170" s="15"/>
      <c r="BXH170" s="15"/>
      <c r="BXI170" s="15"/>
      <c r="BXJ170" s="15"/>
      <c r="BXK170" s="15"/>
      <c r="BXL170" s="15"/>
      <c r="BXM170" s="15"/>
      <c r="BXN170" s="15"/>
      <c r="BXO170" s="15"/>
      <c r="BXP170" s="15"/>
      <c r="BXQ170" s="15"/>
      <c r="BXR170" s="15"/>
      <c r="BXS170" s="15"/>
      <c r="BXT170" s="15"/>
      <c r="BXU170" s="15"/>
      <c r="BXV170" s="15"/>
      <c r="BXW170" s="15"/>
      <c r="BXX170" s="15"/>
      <c r="BXY170" s="15"/>
      <c r="BXZ170" s="15"/>
      <c r="BYA170" s="15"/>
      <c r="BYB170" s="15"/>
      <c r="BYC170" s="15"/>
      <c r="BYD170" s="15"/>
      <c r="BYE170" s="15"/>
      <c r="BYF170" s="15"/>
      <c r="BYG170" s="15"/>
      <c r="BYH170" s="15"/>
      <c r="BYI170" s="15"/>
      <c r="BYJ170" s="15"/>
      <c r="BYK170" s="15"/>
      <c r="BYL170" s="15"/>
      <c r="BYM170" s="15"/>
      <c r="BYN170" s="15"/>
      <c r="BYO170" s="15"/>
      <c r="BYP170" s="15"/>
      <c r="BYQ170" s="15"/>
      <c r="BYR170" s="15"/>
      <c r="BYS170" s="15"/>
      <c r="BYT170" s="15"/>
      <c r="BYU170" s="15"/>
      <c r="BYV170" s="15"/>
      <c r="BYW170" s="15"/>
      <c r="BYX170" s="15"/>
      <c r="BYY170" s="15"/>
      <c r="BYZ170" s="15"/>
      <c r="BZA170" s="15"/>
      <c r="BZB170" s="15"/>
      <c r="BZC170" s="15"/>
      <c r="BZD170" s="15"/>
      <c r="BZE170" s="15"/>
      <c r="BZF170" s="15"/>
      <c r="BZG170" s="15"/>
      <c r="BZH170" s="15"/>
      <c r="BZI170" s="15"/>
      <c r="BZJ170" s="15"/>
      <c r="BZK170" s="15"/>
      <c r="BZL170" s="15"/>
      <c r="BZM170" s="15"/>
      <c r="BZN170" s="15"/>
      <c r="BZO170" s="15"/>
      <c r="BZP170" s="15"/>
      <c r="BZQ170" s="15"/>
      <c r="BZR170" s="15"/>
      <c r="BZS170" s="15"/>
      <c r="BZT170" s="15"/>
      <c r="BZU170" s="15"/>
      <c r="BZV170" s="15"/>
      <c r="BZW170" s="15"/>
      <c r="BZX170" s="15"/>
      <c r="BZY170" s="15"/>
      <c r="BZZ170" s="15"/>
      <c r="CAA170" s="15"/>
      <c r="CAB170" s="15"/>
      <c r="CAC170" s="15"/>
      <c r="CAD170" s="15"/>
      <c r="CAE170" s="15"/>
      <c r="CAF170" s="15"/>
      <c r="CAG170" s="15"/>
      <c r="CAH170" s="15"/>
      <c r="CAI170" s="15"/>
      <c r="CAJ170" s="15"/>
      <c r="CAK170" s="15"/>
      <c r="CAL170" s="15"/>
      <c r="CAM170" s="15"/>
      <c r="CAN170" s="15"/>
      <c r="CAO170" s="15"/>
      <c r="CAP170" s="15"/>
      <c r="CAQ170" s="15"/>
      <c r="CAR170" s="15"/>
      <c r="CAS170" s="15"/>
      <c r="CAT170" s="15"/>
      <c r="CAU170" s="15"/>
      <c r="CAV170" s="15"/>
      <c r="CAW170" s="15"/>
      <c r="CAX170" s="15"/>
      <c r="CAY170" s="15"/>
      <c r="CAZ170" s="15"/>
      <c r="CBA170" s="15"/>
      <c r="CBB170" s="15"/>
      <c r="CBC170" s="15"/>
      <c r="CBD170" s="15"/>
      <c r="CBE170" s="15"/>
      <c r="CBF170" s="15"/>
      <c r="CBG170" s="15"/>
      <c r="CBH170" s="15"/>
      <c r="CBI170" s="15"/>
      <c r="CBJ170" s="15"/>
      <c r="CBK170" s="15"/>
      <c r="CBL170" s="15"/>
      <c r="CBM170" s="15"/>
      <c r="CBN170" s="15"/>
      <c r="CBO170" s="15"/>
      <c r="CBP170" s="15"/>
      <c r="CBQ170" s="15"/>
      <c r="CBR170" s="15"/>
      <c r="CBS170" s="15"/>
      <c r="CBT170" s="15"/>
      <c r="CBU170" s="15"/>
      <c r="CBV170" s="15"/>
      <c r="CBW170" s="15"/>
      <c r="CBX170" s="15"/>
      <c r="CBY170" s="15"/>
      <c r="CBZ170" s="15"/>
      <c r="CCA170" s="15"/>
      <c r="CCB170" s="15"/>
      <c r="CCC170" s="15"/>
      <c r="CCD170" s="15"/>
      <c r="CCE170" s="15"/>
      <c r="CCF170" s="15"/>
      <c r="CCG170" s="15"/>
      <c r="CCH170" s="15"/>
      <c r="CCI170" s="15"/>
      <c r="CCJ170" s="15"/>
      <c r="CCK170" s="15"/>
      <c r="CCL170" s="15"/>
      <c r="CCM170" s="15"/>
      <c r="CCN170" s="15"/>
      <c r="CCO170" s="15"/>
      <c r="CCP170" s="15"/>
      <c r="CCQ170" s="15"/>
      <c r="CCR170" s="15"/>
      <c r="CCS170" s="15"/>
      <c r="CCT170" s="15"/>
      <c r="CCU170" s="15"/>
      <c r="CCV170" s="15"/>
      <c r="CCW170" s="15"/>
      <c r="CCX170" s="15"/>
      <c r="CCY170" s="15"/>
      <c r="CCZ170" s="15"/>
      <c r="CDA170" s="15"/>
      <c r="CDB170" s="15"/>
      <c r="CDC170" s="15"/>
      <c r="CDD170" s="15"/>
      <c r="CDE170" s="15"/>
      <c r="CDF170" s="15"/>
      <c r="CDG170" s="15"/>
      <c r="CDH170" s="15"/>
      <c r="CDI170" s="15"/>
      <c r="CDJ170" s="15"/>
      <c r="CDK170" s="15"/>
      <c r="CDL170" s="15"/>
      <c r="CDM170" s="15"/>
      <c r="CDN170" s="15"/>
      <c r="CDO170" s="15"/>
      <c r="CDP170" s="15"/>
      <c r="CDQ170" s="15"/>
      <c r="CDR170" s="15"/>
      <c r="CDS170" s="15"/>
      <c r="CDT170" s="15"/>
      <c r="CDU170" s="15"/>
      <c r="CDV170" s="15"/>
      <c r="CDW170" s="15"/>
      <c r="CDX170" s="15"/>
      <c r="CDY170" s="15"/>
      <c r="CDZ170" s="15"/>
      <c r="CEA170" s="15"/>
      <c r="CEB170" s="15"/>
      <c r="CEC170" s="15"/>
      <c r="CED170" s="15"/>
      <c r="CEE170" s="15"/>
      <c r="CEF170" s="15"/>
      <c r="CEG170" s="15"/>
      <c r="CEH170" s="15"/>
      <c r="CEI170" s="15"/>
      <c r="CEJ170" s="15"/>
      <c r="CEK170" s="15"/>
      <c r="CEL170" s="15"/>
      <c r="CEM170" s="15"/>
      <c r="CEN170" s="15"/>
      <c r="CEO170" s="15"/>
      <c r="CEP170" s="15"/>
      <c r="CEQ170" s="15"/>
      <c r="CER170" s="15"/>
      <c r="CES170" s="15"/>
      <c r="CET170" s="15"/>
      <c r="CEU170" s="15"/>
      <c r="CEV170" s="15"/>
      <c r="CEW170" s="15"/>
      <c r="CEX170" s="15"/>
      <c r="CEY170" s="15"/>
      <c r="CEZ170" s="15"/>
      <c r="CFA170" s="15"/>
      <c r="CFB170" s="15"/>
      <c r="CFC170" s="15"/>
      <c r="CFD170" s="15"/>
      <c r="CFE170" s="15"/>
      <c r="CFF170" s="15"/>
      <c r="CFG170" s="15"/>
      <c r="CFH170" s="15"/>
      <c r="CFI170" s="15"/>
      <c r="CFJ170" s="15"/>
      <c r="CFK170" s="15"/>
      <c r="CFL170" s="15"/>
      <c r="CFM170" s="15"/>
      <c r="CFN170" s="15"/>
      <c r="CFO170" s="15"/>
      <c r="CFP170" s="15"/>
      <c r="CFQ170" s="15"/>
      <c r="CFR170" s="15"/>
      <c r="CFS170" s="15"/>
      <c r="CFT170" s="15"/>
      <c r="CFU170" s="15"/>
      <c r="CFV170" s="15"/>
      <c r="CFW170" s="15"/>
      <c r="CFX170" s="15"/>
      <c r="CFY170" s="15"/>
      <c r="CFZ170" s="15"/>
      <c r="CGA170" s="15"/>
      <c r="CGB170" s="15"/>
      <c r="CGC170" s="15"/>
      <c r="CGD170" s="15"/>
      <c r="CGE170" s="15"/>
      <c r="CGF170" s="15"/>
      <c r="CGG170" s="15"/>
      <c r="CGH170" s="15"/>
      <c r="CGI170" s="15"/>
      <c r="CGJ170" s="15"/>
      <c r="CGK170" s="15"/>
      <c r="CGL170" s="15"/>
      <c r="CGM170" s="15"/>
      <c r="CGN170" s="15"/>
      <c r="CGO170" s="15"/>
      <c r="CGP170" s="15"/>
      <c r="CGQ170" s="15"/>
      <c r="CGR170" s="15"/>
      <c r="CGS170" s="15"/>
      <c r="CGT170" s="15"/>
      <c r="CGU170" s="15"/>
      <c r="CGV170" s="15"/>
      <c r="CGW170" s="15"/>
      <c r="CGX170" s="15"/>
      <c r="CGY170" s="15"/>
      <c r="CGZ170" s="15"/>
      <c r="CHA170" s="15"/>
      <c r="CHB170" s="15"/>
      <c r="CHC170" s="15"/>
      <c r="CHD170" s="15"/>
      <c r="CHE170" s="15"/>
      <c r="CHF170" s="15"/>
      <c r="CHG170" s="15"/>
      <c r="CHH170" s="15"/>
      <c r="CHI170" s="15"/>
      <c r="CHJ170" s="15"/>
      <c r="CHK170" s="15"/>
      <c r="CHL170" s="15"/>
      <c r="CHM170" s="15"/>
      <c r="CHN170" s="15"/>
      <c r="CHO170" s="15"/>
      <c r="CHP170" s="15"/>
      <c r="CHQ170" s="15"/>
      <c r="CHR170" s="15"/>
      <c r="CHS170" s="15"/>
      <c r="CHT170" s="15"/>
      <c r="CHU170" s="15"/>
      <c r="CHV170" s="15"/>
      <c r="CHW170" s="15"/>
      <c r="CHX170" s="15"/>
      <c r="CHY170" s="15"/>
      <c r="CHZ170" s="15"/>
      <c r="CIA170" s="15"/>
      <c r="CIB170" s="15"/>
      <c r="CIC170" s="15"/>
      <c r="CID170" s="15"/>
      <c r="CIE170" s="15"/>
      <c r="CIF170" s="15"/>
      <c r="CIG170" s="15"/>
      <c r="CIH170" s="15"/>
      <c r="CII170" s="15"/>
      <c r="CIJ170" s="15"/>
      <c r="CIK170" s="15"/>
      <c r="CIL170" s="15"/>
      <c r="CIM170" s="15"/>
      <c r="CIN170" s="15"/>
      <c r="CIO170" s="15"/>
      <c r="CIP170" s="15"/>
      <c r="CIQ170" s="15"/>
      <c r="CIR170" s="15"/>
      <c r="CIS170" s="15"/>
      <c r="CIT170" s="15"/>
      <c r="CIU170" s="15"/>
      <c r="CIV170" s="15"/>
      <c r="CIW170" s="15"/>
      <c r="CIX170" s="15"/>
      <c r="CIY170" s="15"/>
      <c r="CIZ170" s="15"/>
      <c r="CJA170" s="15"/>
      <c r="CJB170" s="15"/>
      <c r="CJC170" s="15"/>
      <c r="CJD170" s="15"/>
      <c r="CJE170" s="15"/>
      <c r="CJF170" s="15"/>
      <c r="CJG170" s="15"/>
      <c r="CJH170" s="15"/>
      <c r="CJI170" s="15"/>
      <c r="CJJ170" s="15"/>
      <c r="CJK170" s="15"/>
      <c r="CJL170" s="15"/>
      <c r="CJM170" s="15"/>
      <c r="CJN170" s="15"/>
      <c r="CJO170" s="15"/>
      <c r="CJP170" s="15"/>
      <c r="CJQ170" s="15"/>
      <c r="CJR170" s="15"/>
      <c r="CJS170" s="15"/>
      <c r="CJT170" s="15"/>
      <c r="CJU170" s="15"/>
      <c r="CJV170" s="15"/>
      <c r="CJW170" s="15"/>
      <c r="CJX170" s="15"/>
      <c r="CJY170" s="15"/>
      <c r="CJZ170" s="15"/>
      <c r="CKA170" s="15"/>
      <c r="CKB170" s="15"/>
      <c r="CKC170" s="15"/>
      <c r="CKD170" s="15"/>
      <c r="CKE170" s="15"/>
      <c r="CKF170" s="15"/>
      <c r="CKG170" s="15"/>
      <c r="CKH170" s="15"/>
      <c r="CKI170" s="15"/>
      <c r="CKJ170" s="15"/>
      <c r="CKK170" s="15"/>
      <c r="CKL170" s="15"/>
      <c r="CKM170" s="15"/>
      <c r="CKN170" s="15"/>
      <c r="CKO170" s="15"/>
      <c r="CKP170" s="15"/>
      <c r="CKQ170" s="15"/>
      <c r="CKR170" s="15"/>
      <c r="CKS170" s="15"/>
      <c r="CKT170" s="15"/>
      <c r="CKU170" s="15"/>
      <c r="CKV170" s="15"/>
      <c r="CKW170" s="15"/>
      <c r="CKX170" s="15"/>
      <c r="CKY170" s="15"/>
      <c r="CKZ170" s="15"/>
      <c r="CLA170" s="15"/>
      <c r="CLB170" s="15"/>
      <c r="CLC170" s="15"/>
      <c r="CLD170" s="15"/>
      <c r="CLE170" s="15"/>
      <c r="CLF170" s="15"/>
      <c r="CLG170" s="15"/>
      <c r="CLH170" s="15"/>
      <c r="CLI170" s="15"/>
      <c r="CLJ170" s="15"/>
      <c r="CLK170" s="15"/>
      <c r="CLL170" s="15"/>
      <c r="CLM170" s="15"/>
      <c r="CLN170" s="15"/>
      <c r="CLO170" s="15"/>
      <c r="CLP170" s="15"/>
      <c r="CLQ170" s="15"/>
      <c r="CLR170" s="15"/>
      <c r="CLS170" s="15"/>
      <c r="CLT170" s="15"/>
      <c r="CLU170" s="15"/>
      <c r="CLV170" s="15"/>
      <c r="CLW170" s="15"/>
      <c r="CLX170" s="15"/>
      <c r="CLY170" s="15"/>
      <c r="CLZ170" s="15"/>
      <c r="CMA170" s="15"/>
      <c r="CMB170" s="15"/>
      <c r="CMC170" s="15"/>
      <c r="CMD170" s="15"/>
      <c r="CME170" s="15"/>
      <c r="CMF170" s="15"/>
      <c r="CMG170" s="15"/>
      <c r="CMH170" s="15"/>
      <c r="CMI170" s="15"/>
      <c r="CMJ170" s="15"/>
      <c r="CMK170" s="15"/>
      <c r="CML170" s="15"/>
      <c r="CMM170" s="15"/>
      <c r="CMN170" s="15"/>
      <c r="CMO170" s="15"/>
      <c r="CMP170" s="15"/>
      <c r="CMQ170" s="15"/>
      <c r="CMR170" s="15"/>
      <c r="CMS170" s="15"/>
      <c r="CMT170" s="15"/>
      <c r="CMU170" s="15"/>
      <c r="CMV170" s="15"/>
      <c r="CMW170" s="15"/>
      <c r="CMX170" s="15"/>
      <c r="CMY170" s="15"/>
      <c r="CMZ170" s="15"/>
      <c r="CNA170" s="15"/>
      <c r="CNB170" s="15"/>
      <c r="CNC170" s="15"/>
      <c r="CND170" s="15"/>
      <c r="CNE170" s="15"/>
      <c r="CNF170" s="15"/>
      <c r="CNG170" s="15"/>
      <c r="CNH170" s="15"/>
      <c r="CNI170" s="15"/>
      <c r="CNJ170" s="15"/>
      <c r="CNK170" s="15"/>
      <c r="CNL170" s="15"/>
      <c r="CNM170" s="15"/>
      <c r="CNN170" s="15"/>
      <c r="CNO170" s="15"/>
      <c r="CNP170" s="15"/>
      <c r="CNQ170" s="15"/>
      <c r="CNR170" s="15"/>
      <c r="CNS170" s="15"/>
      <c r="CNT170" s="15"/>
      <c r="CNU170" s="15"/>
      <c r="CNV170" s="15"/>
      <c r="CNW170" s="15"/>
      <c r="CNX170" s="15"/>
      <c r="CNY170" s="15"/>
      <c r="CNZ170" s="15"/>
      <c r="COA170" s="15"/>
      <c r="COB170" s="15"/>
      <c r="COC170" s="15"/>
      <c r="COD170" s="15"/>
      <c r="COE170" s="15"/>
      <c r="COF170" s="15"/>
      <c r="COG170" s="15"/>
      <c r="COH170" s="15"/>
      <c r="COI170" s="15"/>
      <c r="COJ170" s="15"/>
      <c r="COK170" s="15"/>
      <c r="COL170" s="15"/>
      <c r="COM170" s="15"/>
      <c r="CON170" s="15"/>
      <c r="COO170" s="15"/>
      <c r="COP170" s="15"/>
      <c r="COQ170" s="15"/>
      <c r="COR170" s="15"/>
      <c r="COS170" s="15"/>
      <c r="COT170" s="15"/>
      <c r="COU170" s="15"/>
      <c r="COV170" s="15"/>
      <c r="COW170" s="15"/>
      <c r="COX170" s="15"/>
      <c r="COY170" s="15"/>
      <c r="COZ170" s="15"/>
      <c r="CPA170" s="15"/>
      <c r="CPB170" s="15"/>
      <c r="CPC170" s="15"/>
      <c r="CPD170" s="15"/>
      <c r="CPE170" s="15"/>
      <c r="CPF170" s="15"/>
      <c r="CPG170" s="15"/>
      <c r="CPH170" s="15"/>
      <c r="CPI170" s="15"/>
      <c r="CPJ170" s="15"/>
      <c r="CPK170" s="15"/>
      <c r="CPL170" s="15"/>
      <c r="CPM170" s="15"/>
      <c r="CPN170" s="15"/>
      <c r="CPO170" s="15"/>
      <c r="CPP170" s="15"/>
      <c r="CPQ170" s="15"/>
      <c r="CPR170" s="15"/>
      <c r="CPS170" s="15"/>
      <c r="CPT170" s="15"/>
      <c r="CPU170" s="15"/>
      <c r="CPV170" s="15"/>
      <c r="CPW170" s="15"/>
      <c r="CPX170" s="15"/>
      <c r="CPY170" s="15"/>
      <c r="CPZ170" s="15"/>
      <c r="CQA170" s="15"/>
      <c r="CQB170" s="15"/>
      <c r="CQC170" s="15"/>
      <c r="CQD170" s="15"/>
      <c r="CQE170" s="15"/>
      <c r="CQF170" s="15"/>
      <c r="CQG170" s="15"/>
      <c r="CQH170" s="15"/>
      <c r="CQI170" s="15"/>
      <c r="CQJ170" s="15"/>
      <c r="CQK170" s="15"/>
      <c r="CQL170" s="15"/>
      <c r="CQM170" s="15"/>
      <c r="CQN170" s="15"/>
      <c r="CQO170" s="15"/>
      <c r="CQP170" s="15"/>
      <c r="CQQ170" s="15"/>
      <c r="CQR170" s="15"/>
      <c r="CQS170" s="15"/>
      <c r="CQT170" s="15"/>
      <c r="CQU170" s="15"/>
      <c r="CQV170" s="15"/>
      <c r="CQW170" s="15"/>
      <c r="CQX170" s="15"/>
      <c r="CQY170" s="15"/>
      <c r="CQZ170" s="15"/>
      <c r="CRA170" s="15"/>
      <c r="CRB170" s="15"/>
      <c r="CRC170" s="15"/>
      <c r="CRD170" s="15"/>
      <c r="CRE170" s="15"/>
      <c r="CRF170" s="15"/>
      <c r="CRG170" s="15"/>
      <c r="CRH170" s="15"/>
      <c r="CRI170" s="15"/>
      <c r="CRJ170" s="15"/>
      <c r="CRK170" s="15"/>
      <c r="CRL170" s="15"/>
      <c r="CRM170" s="15"/>
      <c r="CRN170" s="15"/>
      <c r="CRO170" s="15"/>
      <c r="CRP170" s="15"/>
      <c r="CRQ170" s="15"/>
      <c r="CRR170" s="15"/>
      <c r="CRS170" s="15"/>
      <c r="CRT170" s="15"/>
      <c r="CRU170" s="15"/>
      <c r="CRV170" s="15"/>
      <c r="CRW170" s="15"/>
      <c r="CRX170" s="15"/>
      <c r="CRY170" s="15"/>
      <c r="CRZ170" s="15"/>
      <c r="CSA170" s="15"/>
      <c r="CSB170" s="15"/>
      <c r="CSC170" s="15"/>
      <c r="CSD170" s="15"/>
      <c r="CSE170" s="15"/>
      <c r="CSF170" s="15"/>
      <c r="CSG170" s="15"/>
      <c r="CSH170" s="15"/>
      <c r="CSI170" s="15"/>
      <c r="CSJ170" s="15"/>
      <c r="CSK170" s="15"/>
      <c r="CSL170" s="15"/>
      <c r="CSM170" s="15"/>
      <c r="CSN170" s="15"/>
      <c r="CSO170" s="15"/>
      <c r="CSP170" s="15"/>
      <c r="CSQ170" s="15"/>
      <c r="CSR170" s="15"/>
      <c r="CSS170" s="15"/>
      <c r="CST170" s="15"/>
      <c r="CSU170" s="15"/>
      <c r="CSV170" s="15"/>
      <c r="CSW170" s="15"/>
      <c r="CSX170" s="15"/>
      <c r="CSY170" s="15"/>
      <c r="CSZ170" s="15"/>
      <c r="CTA170" s="15"/>
      <c r="CTB170" s="15"/>
      <c r="CTC170" s="15"/>
      <c r="CTD170" s="15"/>
      <c r="CTE170" s="15"/>
      <c r="CTF170" s="15"/>
      <c r="CTG170" s="15"/>
      <c r="CTH170" s="15"/>
      <c r="CTI170" s="15"/>
      <c r="CTJ170" s="15"/>
      <c r="CTK170" s="15"/>
      <c r="CTL170" s="15"/>
      <c r="CTM170" s="15"/>
      <c r="CTN170" s="15"/>
      <c r="CTO170" s="15"/>
      <c r="CTP170" s="15"/>
      <c r="CTQ170" s="15"/>
      <c r="CTR170" s="15"/>
      <c r="CTS170" s="15"/>
      <c r="CTT170" s="15"/>
      <c r="CTU170" s="15"/>
      <c r="CTV170" s="15"/>
      <c r="CTW170" s="15"/>
      <c r="CTX170" s="15"/>
      <c r="CTY170" s="15"/>
      <c r="CTZ170" s="15"/>
      <c r="CUA170" s="15"/>
      <c r="CUB170" s="15"/>
      <c r="CUC170" s="15"/>
      <c r="CUD170" s="15"/>
      <c r="CUE170" s="15"/>
      <c r="CUF170" s="15"/>
      <c r="CUG170" s="15"/>
      <c r="CUH170" s="15"/>
      <c r="CUI170" s="15"/>
      <c r="CUJ170" s="15"/>
      <c r="CUK170" s="15"/>
      <c r="CUL170" s="15"/>
      <c r="CUM170" s="15"/>
      <c r="CUN170" s="15"/>
      <c r="CUO170" s="15"/>
      <c r="CUP170" s="15"/>
      <c r="CUQ170" s="15"/>
      <c r="CUR170" s="15"/>
      <c r="CUS170" s="15"/>
      <c r="CUT170" s="15"/>
      <c r="CUU170" s="15"/>
      <c r="CUV170" s="15"/>
      <c r="CUW170" s="15"/>
      <c r="CUX170" s="15"/>
      <c r="CUY170" s="15"/>
      <c r="CUZ170" s="15"/>
      <c r="CVA170" s="15"/>
      <c r="CVB170" s="15"/>
      <c r="CVC170" s="15"/>
      <c r="CVD170" s="15"/>
      <c r="CVE170" s="15"/>
      <c r="CVF170" s="15"/>
      <c r="CVG170" s="15"/>
      <c r="CVH170" s="15"/>
      <c r="CVI170" s="15"/>
      <c r="CVJ170" s="15"/>
      <c r="CVK170" s="15"/>
      <c r="CVL170" s="15"/>
      <c r="CVM170" s="15"/>
      <c r="CVN170" s="15"/>
      <c r="CVO170" s="15"/>
      <c r="CVP170" s="15"/>
      <c r="CVQ170" s="15"/>
      <c r="CVR170" s="15"/>
      <c r="CVS170" s="15"/>
      <c r="CVT170" s="15"/>
      <c r="CVU170" s="15"/>
      <c r="CVV170" s="15"/>
      <c r="CVW170" s="15"/>
      <c r="CVX170" s="15"/>
      <c r="CVY170" s="15"/>
      <c r="CVZ170" s="15"/>
      <c r="CWA170" s="15"/>
      <c r="CWB170" s="15"/>
      <c r="CWC170" s="15"/>
      <c r="CWD170" s="15"/>
      <c r="CWE170" s="15"/>
      <c r="CWF170" s="15"/>
      <c r="CWG170" s="15"/>
      <c r="CWH170" s="15"/>
      <c r="CWI170" s="15"/>
      <c r="CWJ170" s="15"/>
      <c r="CWK170" s="15"/>
      <c r="CWL170" s="15"/>
      <c r="CWM170" s="15"/>
      <c r="CWN170" s="15"/>
      <c r="CWO170" s="15"/>
      <c r="CWP170" s="15"/>
      <c r="CWQ170" s="15"/>
      <c r="CWR170" s="15"/>
      <c r="CWS170" s="15"/>
      <c r="CWT170" s="15"/>
      <c r="CWU170" s="15"/>
      <c r="CWV170" s="15"/>
      <c r="CWW170" s="15"/>
      <c r="CWX170" s="15"/>
      <c r="CWY170" s="15"/>
      <c r="CWZ170" s="15"/>
      <c r="CXA170" s="15"/>
      <c r="CXB170" s="15"/>
      <c r="CXC170" s="15"/>
      <c r="CXD170" s="15"/>
      <c r="CXE170" s="15"/>
      <c r="CXF170" s="15"/>
      <c r="CXG170" s="15"/>
      <c r="CXH170" s="15"/>
      <c r="CXI170" s="15"/>
      <c r="CXJ170" s="15"/>
      <c r="CXK170" s="15"/>
      <c r="CXL170" s="15"/>
      <c r="CXM170" s="15"/>
      <c r="CXN170" s="15"/>
      <c r="CXO170" s="15"/>
      <c r="CXP170" s="15"/>
      <c r="CXQ170" s="15"/>
      <c r="CXR170" s="15"/>
      <c r="CXS170" s="15"/>
      <c r="CXT170" s="15"/>
      <c r="CXU170" s="15"/>
      <c r="CXV170" s="15"/>
      <c r="CXW170" s="15"/>
      <c r="CXX170" s="15"/>
      <c r="CXY170" s="15"/>
      <c r="CXZ170" s="15"/>
      <c r="CYA170" s="15"/>
      <c r="CYB170" s="15"/>
      <c r="CYC170" s="15"/>
      <c r="CYD170" s="15"/>
      <c r="CYE170" s="15"/>
      <c r="CYF170" s="15"/>
      <c r="CYG170" s="15"/>
      <c r="CYH170" s="15"/>
      <c r="CYI170" s="15"/>
      <c r="CYJ170" s="15"/>
      <c r="CYK170" s="15"/>
      <c r="CYL170" s="15"/>
      <c r="CYM170" s="15"/>
      <c r="CYN170" s="15"/>
      <c r="CYO170" s="15"/>
      <c r="CYP170" s="15"/>
      <c r="CYQ170" s="15"/>
      <c r="CYR170" s="15"/>
      <c r="CYS170" s="15"/>
      <c r="CYT170" s="15"/>
      <c r="CYU170" s="15"/>
      <c r="CYV170" s="15"/>
      <c r="CYW170" s="15"/>
      <c r="CYX170" s="15"/>
      <c r="CYY170" s="15"/>
      <c r="CYZ170" s="15"/>
      <c r="CZA170" s="15"/>
      <c r="CZB170" s="15"/>
      <c r="CZC170" s="15"/>
      <c r="CZD170" s="15"/>
      <c r="CZE170" s="15"/>
      <c r="CZF170" s="15"/>
      <c r="CZG170" s="15"/>
      <c r="CZH170" s="15"/>
      <c r="CZI170" s="15"/>
      <c r="CZJ170" s="15"/>
      <c r="CZK170" s="15"/>
      <c r="CZL170" s="15"/>
      <c r="CZM170" s="15"/>
      <c r="CZN170" s="15"/>
      <c r="CZO170" s="15"/>
      <c r="CZP170" s="15"/>
      <c r="CZQ170" s="15"/>
      <c r="CZR170" s="15"/>
      <c r="CZS170" s="15"/>
      <c r="CZT170" s="15"/>
      <c r="CZU170" s="15"/>
      <c r="CZV170" s="15"/>
      <c r="CZW170" s="15"/>
      <c r="CZX170" s="15"/>
      <c r="CZY170" s="15"/>
      <c r="CZZ170" s="15"/>
      <c r="DAA170" s="15"/>
      <c r="DAB170" s="15"/>
      <c r="DAC170" s="15"/>
      <c r="DAD170" s="15"/>
      <c r="DAE170" s="15"/>
      <c r="DAF170" s="15"/>
      <c r="DAG170" s="15"/>
      <c r="DAH170" s="15"/>
      <c r="DAI170" s="15"/>
      <c r="DAJ170" s="15"/>
      <c r="DAK170" s="15"/>
      <c r="DAL170" s="15"/>
      <c r="DAM170" s="15"/>
      <c r="DAN170" s="15"/>
      <c r="DAO170" s="15"/>
      <c r="DAP170" s="15"/>
      <c r="DAQ170" s="15"/>
      <c r="DAR170" s="15"/>
      <c r="DAS170" s="15"/>
      <c r="DAT170" s="15"/>
      <c r="DAU170" s="15"/>
      <c r="DAV170" s="15"/>
      <c r="DAW170" s="15"/>
      <c r="DAX170" s="15"/>
      <c r="DAY170" s="15"/>
      <c r="DAZ170" s="15"/>
      <c r="DBA170" s="15"/>
      <c r="DBB170" s="15"/>
      <c r="DBC170" s="15"/>
      <c r="DBD170" s="15"/>
      <c r="DBE170" s="15"/>
      <c r="DBF170" s="15"/>
      <c r="DBG170" s="15"/>
      <c r="DBH170" s="15"/>
      <c r="DBI170" s="15"/>
      <c r="DBJ170" s="15"/>
      <c r="DBK170" s="15"/>
      <c r="DBL170" s="15"/>
      <c r="DBM170" s="15"/>
      <c r="DBN170" s="15"/>
      <c r="DBO170" s="15"/>
      <c r="DBP170" s="15"/>
      <c r="DBQ170" s="15"/>
      <c r="DBR170" s="15"/>
      <c r="DBS170" s="15"/>
      <c r="DBT170" s="15"/>
      <c r="DBU170" s="15"/>
      <c r="DBV170" s="15"/>
      <c r="DBW170" s="15"/>
      <c r="DBX170" s="15"/>
      <c r="DBY170" s="15"/>
      <c r="DBZ170" s="15"/>
      <c r="DCA170" s="15"/>
      <c r="DCB170" s="15"/>
      <c r="DCC170" s="15"/>
      <c r="DCD170" s="15"/>
      <c r="DCE170" s="15"/>
      <c r="DCF170" s="15"/>
      <c r="DCG170" s="15"/>
      <c r="DCH170" s="15"/>
      <c r="DCI170" s="15"/>
      <c r="DCJ170" s="15"/>
      <c r="DCK170" s="15"/>
      <c r="DCL170" s="15"/>
      <c r="DCM170" s="15"/>
      <c r="DCN170" s="15"/>
      <c r="DCO170" s="15"/>
      <c r="DCP170" s="15"/>
      <c r="DCQ170" s="15"/>
      <c r="DCR170" s="15"/>
      <c r="DCS170" s="15"/>
      <c r="DCT170" s="15"/>
      <c r="DCU170" s="15"/>
      <c r="DCV170" s="15"/>
      <c r="DCW170" s="15"/>
      <c r="DCX170" s="15"/>
      <c r="DCY170" s="15"/>
      <c r="DCZ170" s="15"/>
      <c r="DDA170" s="15"/>
      <c r="DDB170" s="15"/>
      <c r="DDC170" s="15"/>
      <c r="DDD170" s="15"/>
      <c r="DDE170" s="15"/>
      <c r="DDF170" s="15"/>
      <c r="DDG170" s="15"/>
      <c r="DDH170" s="15"/>
      <c r="DDI170" s="15"/>
      <c r="DDJ170" s="15"/>
      <c r="DDK170" s="15"/>
      <c r="DDL170" s="15"/>
      <c r="DDM170" s="15"/>
      <c r="DDN170" s="15"/>
      <c r="DDO170" s="15"/>
      <c r="DDP170" s="15"/>
      <c r="DDQ170" s="15"/>
      <c r="DDR170" s="15"/>
      <c r="DDS170" s="15"/>
      <c r="DDT170" s="15"/>
      <c r="DDU170" s="15"/>
      <c r="DDV170" s="15"/>
      <c r="DDW170" s="15"/>
      <c r="DDX170" s="15"/>
      <c r="DDY170" s="15"/>
      <c r="DDZ170" s="15"/>
      <c r="DEA170" s="15"/>
      <c r="DEB170" s="15"/>
      <c r="DEC170" s="15"/>
      <c r="DED170" s="15"/>
      <c r="DEE170" s="15"/>
      <c r="DEF170" s="15"/>
      <c r="DEG170" s="15"/>
      <c r="DEH170" s="15"/>
      <c r="DEI170" s="15"/>
      <c r="DEJ170" s="15"/>
      <c r="DEK170" s="15"/>
      <c r="DEL170" s="15"/>
      <c r="DEM170" s="15"/>
      <c r="DEN170" s="15"/>
      <c r="DEO170" s="15"/>
      <c r="DEP170" s="15"/>
      <c r="DEQ170" s="15"/>
      <c r="DER170" s="15"/>
      <c r="DES170" s="15"/>
      <c r="DET170" s="15"/>
      <c r="DEU170" s="15"/>
      <c r="DEV170" s="15"/>
      <c r="DEW170" s="15"/>
      <c r="DEX170" s="15"/>
      <c r="DEY170" s="15"/>
      <c r="DEZ170" s="15"/>
      <c r="DFA170" s="15"/>
      <c r="DFB170" s="15"/>
      <c r="DFC170" s="15"/>
      <c r="DFD170" s="15"/>
      <c r="DFE170" s="15"/>
      <c r="DFF170" s="15"/>
      <c r="DFG170" s="15"/>
      <c r="DFH170" s="15"/>
      <c r="DFI170" s="15"/>
      <c r="DFJ170" s="15"/>
      <c r="DFK170" s="15"/>
      <c r="DFL170" s="15"/>
      <c r="DFM170" s="15"/>
      <c r="DFN170" s="15"/>
      <c r="DFO170" s="15"/>
      <c r="DFP170" s="15"/>
      <c r="DFQ170" s="15"/>
      <c r="DFR170" s="15"/>
      <c r="DFS170" s="15"/>
      <c r="DFT170" s="15"/>
      <c r="DFU170" s="15"/>
      <c r="DFV170" s="15"/>
      <c r="DFW170" s="15"/>
      <c r="DFX170" s="15"/>
      <c r="DFY170" s="15"/>
      <c r="DFZ170" s="15"/>
      <c r="DGA170" s="15"/>
      <c r="DGB170" s="15"/>
      <c r="DGC170" s="15"/>
      <c r="DGD170" s="15"/>
      <c r="DGE170" s="15"/>
      <c r="DGF170" s="15"/>
      <c r="DGG170" s="15"/>
      <c r="DGH170" s="15"/>
      <c r="DGI170" s="15"/>
      <c r="DGJ170" s="15"/>
      <c r="DGK170" s="15"/>
      <c r="DGL170" s="15"/>
      <c r="DGM170" s="15"/>
      <c r="DGN170" s="15"/>
      <c r="DGO170" s="15"/>
      <c r="DGP170" s="15"/>
      <c r="DGQ170" s="15"/>
      <c r="DGR170" s="15"/>
      <c r="DGS170" s="15"/>
      <c r="DGT170" s="15"/>
      <c r="DGU170" s="15"/>
      <c r="DGV170" s="15"/>
      <c r="DGW170" s="15"/>
      <c r="DGX170" s="15"/>
      <c r="DGY170" s="15"/>
      <c r="DGZ170" s="15"/>
      <c r="DHA170" s="15"/>
      <c r="DHB170" s="15"/>
      <c r="DHC170" s="15"/>
      <c r="DHD170" s="15"/>
      <c r="DHE170" s="15"/>
      <c r="DHF170" s="15"/>
      <c r="DHG170" s="15"/>
      <c r="DHH170" s="15"/>
      <c r="DHI170" s="15"/>
      <c r="DHJ170" s="15"/>
      <c r="DHK170" s="15"/>
      <c r="DHL170" s="15"/>
      <c r="DHM170" s="15"/>
      <c r="DHN170" s="15"/>
      <c r="DHO170" s="15"/>
      <c r="DHP170" s="15"/>
      <c r="DHQ170" s="15"/>
      <c r="DHR170" s="15"/>
      <c r="DHS170" s="15"/>
      <c r="DHT170" s="15"/>
      <c r="DHU170" s="15"/>
      <c r="DHV170" s="15"/>
      <c r="DHW170" s="15"/>
      <c r="DHX170" s="15"/>
      <c r="DHY170" s="15"/>
      <c r="DHZ170" s="15"/>
      <c r="DIA170" s="15"/>
      <c r="DIB170" s="15"/>
      <c r="DIC170" s="15"/>
      <c r="DID170" s="15"/>
      <c r="DIE170" s="15"/>
      <c r="DIF170" s="15"/>
      <c r="DIG170" s="15"/>
      <c r="DIH170" s="15"/>
      <c r="DII170" s="15"/>
      <c r="DIJ170" s="15"/>
      <c r="DIK170" s="15"/>
      <c r="DIL170" s="15"/>
      <c r="DIM170" s="15"/>
      <c r="DIN170" s="15"/>
      <c r="DIO170" s="15"/>
      <c r="DIP170" s="15"/>
      <c r="DIQ170" s="15"/>
      <c r="DIR170" s="15"/>
      <c r="DIS170" s="15"/>
      <c r="DIT170" s="15"/>
      <c r="DIU170" s="15"/>
      <c r="DIV170" s="15"/>
      <c r="DIW170" s="15"/>
      <c r="DIX170" s="15"/>
      <c r="DIY170" s="15"/>
      <c r="DIZ170" s="15"/>
      <c r="DJA170" s="15"/>
      <c r="DJB170" s="15"/>
      <c r="DJC170" s="15"/>
      <c r="DJD170" s="15"/>
      <c r="DJE170" s="15"/>
      <c r="DJF170" s="15"/>
      <c r="DJG170" s="15"/>
      <c r="DJH170" s="15"/>
      <c r="DJI170" s="15"/>
      <c r="DJJ170" s="15"/>
      <c r="DJK170" s="15"/>
      <c r="DJL170" s="15"/>
      <c r="DJM170" s="15"/>
      <c r="DJN170" s="15"/>
      <c r="DJO170" s="15"/>
      <c r="DJP170" s="15"/>
      <c r="DJQ170" s="15"/>
      <c r="DJR170" s="15"/>
      <c r="DJS170" s="15"/>
      <c r="DJT170" s="15"/>
      <c r="DJU170" s="15"/>
      <c r="DJV170" s="15"/>
      <c r="DJW170" s="15"/>
      <c r="DJX170" s="15"/>
      <c r="DJY170" s="15"/>
      <c r="DJZ170" s="15"/>
      <c r="DKA170" s="15"/>
      <c r="DKB170" s="15"/>
      <c r="DKC170" s="15"/>
      <c r="DKD170" s="15"/>
      <c r="DKE170" s="15"/>
      <c r="DKF170" s="15"/>
      <c r="DKG170" s="15"/>
      <c r="DKH170" s="15"/>
      <c r="DKI170" s="15"/>
      <c r="DKJ170" s="15"/>
      <c r="DKK170" s="15"/>
      <c r="DKL170" s="15"/>
      <c r="DKM170" s="15"/>
      <c r="DKN170" s="15"/>
      <c r="DKO170" s="15"/>
      <c r="DKP170" s="15"/>
      <c r="DKQ170" s="15"/>
      <c r="DKR170" s="15"/>
      <c r="DKS170" s="15"/>
      <c r="DKT170" s="15"/>
      <c r="DKU170" s="15"/>
      <c r="DKV170" s="15"/>
      <c r="DKW170" s="15"/>
      <c r="DKX170" s="15"/>
      <c r="DKY170" s="15"/>
      <c r="DKZ170" s="15"/>
      <c r="DLA170" s="15"/>
      <c r="DLB170" s="15"/>
      <c r="DLC170" s="15"/>
      <c r="DLD170" s="15"/>
      <c r="DLE170" s="15"/>
      <c r="DLF170" s="15"/>
      <c r="DLG170" s="15"/>
      <c r="DLH170" s="15"/>
      <c r="DLI170" s="15"/>
      <c r="DLJ170" s="15"/>
      <c r="DLK170" s="15"/>
      <c r="DLL170" s="15"/>
      <c r="DLM170" s="15"/>
      <c r="DLN170" s="15"/>
      <c r="DLO170" s="15"/>
      <c r="DLP170" s="15"/>
      <c r="DLQ170" s="15"/>
      <c r="DLR170" s="15"/>
      <c r="DLS170" s="15"/>
      <c r="DLT170" s="15"/>
      <c r="DLU170" s="15"/>
      <c r="DLV170" s="15"/>
      <c r="DLW170" s="15"/>
      <c r="DLX170" s="15"/>
      <c r="DLY170" s="15"/>
      <c r="DLZ170" s="15"/>
      <c r="DMA170" s="15"/>
      <c r="DMB170" s="15"/>
      <c r="DMC170" s="15"/>
      <c r="DMD170" s="15"/>
      <c r="DME170" s="15"/>
      <c r="DMF170" s="15"/>
      <c r="DMG170" s="15"/>
      <c r="DMH170" s="15"/>
      <c r="DMI170" s="15"/>
      <c r="DMJ170" s="15"/>
      <c r="DMK170" s="15"/>
      <c r="DML170" s="15"/>
      <c r="DMM170" s="15"/>
      <c r="DMN170" s="15"/>
      <c r="DMO170" s="15"/>
      <c r="DMP170" s="15"/>
      <c r="DMQ170" s="15"/>
      <c r="DMR170" s="15"/>
      <c r="DMS170" s="15"/>
      <c r="DMT170" s="15"/>
      <c r="DMU170" s="15"/>
      <c r="DMV170" s="15"/>
      <c r="DMW170" s="15"/>
      <c r="DMX170" s="15"/>
      <c r="DMY170" s="15"/>
      <c r="DMZ170" s="15"/>
      <c r="DNA170" s="15"/>
      <c r="DNB170" s="15"/>
      <c r="DNC170" s="15"/>
      <c r="DND170" s="15"/>
      <c r="DNE170" s="15"/>
      <c r="DNF170" s="15"/>
      <c r="DNG170" s="15"/>
      <c r="DNH170" s="15"/>
      <c r="DNI170" s="15"/>
      <c r="DNJ170" s="15"/>
      <c r="DNK170" s="15"/>
      <c r="DNL170" s="15"/>
      <c r="DNM170" s="15"/>
      <c r="DNN170" s="15"/>
      <c r="DNO170" s="15"/>
      <c r="DNP170" s="15"/>
      <c r="DNQ170" s="15"/>
      <c r="DNR170" s="15"/>
      <c r="DNS170" s="15"/>
      <c r="DNT170" s="15"/>
      <c r="DNU170" s="15"/>
      <c r="DNV170" s="15"/>
      <c r="DNW170" s="15"/>
      <c r="DNX170" s="15"/>
      <c r="DNY170" s="15"/>
      <c r="DNZ170" s="15"/>
      <c r="DOA170" s="15"/>
      <c r="DOB170" s="15"/>
      <c r="DOC170" s="15"/>
      <c r="DOD170" s="15"/>
      <c r="DOE170" s="15"/>
      <c r="DOF170" s="15"/>
      <c r="DOG170" s="15"/>
      <c r="DOH170" s="15"/>
      <c r="DOI170" s="15"/>
      <c r="DOJ170" s="15"/>
      <c r="DOK170" s="15"/>
      <c r="DOL170" s="15"/>
      <c r="DOM170" s="15"/>
      <c r="DON170" s="15"/>
      <c r="DOO170" s="15"/>
      <c r="DOP170" s="15"/>
      <c r="DOQ170" s="15"/>
      <c r="DOR170" s="15"/>
      <c r="DOS170" s="15"/>
      <c r="DOT170" s="15"/>
      <c r="DOU170" s="15"/>
      <c r="DOV170" s="15"/>
      <c r="DOW170" s="15"/>
      <c r="DOX170" s="15"/>
      <c r="DOY170" s="15"/>
      <c r="DOZ170" s="15"/>
      <c r="DPA170" s="15"/>
      <c r="DPB170" s="15"/>
      <c r="DPC170" s="15"/>
      <c r="DPD170" s="15"/>
      <c r="DPE170" s="15"/>
      <c r="DPF170" s="15"/>
      <c r="DPG170" s="15"/>
      <c r="DPH170" s="15"/>
      <c r="DPI170" s="15"/>
      <c r="DPJ170" s="15"/>
      <c r="DPK170" s="15"/>
      <c r="DPL170" s="15"/>
      <c r="DPM170" s="15"/>
      <c r="DPN170" s="15"/>
      <c r="DPO170" s="15"/>
      <c r="DPP170" s="15"/>
      <c r="DPQ170" s="15"/>
      <c r="DPR170" s="15"/>
      <c r="DPS170" s="15"/>
      <c r="DPT170" s="15"/>
      <c r="DPU170" s="15"/>
      <c r="DPV170" s="15"/>
      <c r="DPW170" s="15"/>
      <c r="DPX170" s="15"/>
      <c r="DPY170" s="15"/>
      <c r="DPZ170" s="15"/>
      <c r="DQA170" s="15"/>
      <c r="DQB170" s="15"/>
      <c r="DQC170" s="15"/>
      <c r="DQD170" s="15"/>
      <c r="DQE170" s="15"/>
      <c r="DQF170" s="15"/>
      <c r="DQG170" s="15"/>
      <c r="DQH170" s="15"/>
      <c r="DQI170" s="15"/>
      <c r="DQJ170" s="15"/>
      <c r="DQK170" s="15"/>
      <c r="DQL170" s="15"/>
      <c r="DQM170" s="15"/>
      <c r="DQN170" s="15"/>
      <c r="DQO170" s="15"/>
      <c r="DQP170" s="15"/>
      <c r="DQQ170" s="15"/>
      <c r="DQR170" s="15"/>
      <c r="DQS170" s="15"/>
      <c r="DQT170" s="15"/>
      <c r="DQU170" s="15"/>
      <c r="DQV170" s="15"/>
      <c r="DQW170" s="15"/>
      <c r="DQX170" s="15"/>
      <c r="DQY170" s="15"/>
      <c r="DQZ170" s="15"/>
      <c r="DRA170" s="15"/>
      <c r="DRB170" s="15"/>
      <c r="DRC170" s="15"/>
      <c r="DRD170" s="15"/>
      <c r="DRE170" s="15"/>
      <c r="DRF170" s="15"/>
      <c r="DRG170" s="15"/>
      <c r="DRH170" s="15"/>
      <c r="DRI170" s="15"/>
      <c r="DRJ170" s="15"/>
      <c r="DRK170" s="15"/>
      <c r="DRL170" s="15"/>
      <c r="DRM170" s="15"/>
      <c r="DRN170" s="15"/>
      <c r="DRO170" s="15"/>
      <c r="DRP170" s="15"/>
      <c r="DRQ170" s="15"/>
      <c r="DRR170" s="15"/>
      <c r="DRS170" s="15"/>
      <c r="DRT170" s="15"/>
      <c r="DRU170" s="15"/>
      <c r="DRV170" s="15"/>
      <c r="DRW170" s="15"/>
      <c r="DRX170" s="15"/>
      <c r="DRY170" s="15"/>
      <c r="DRZ170" s="15"/>
      <c r="DSA170" s="15"/>
      <c r="DSB170" s="15"/>
      <c r="DSC170" s="15"/>
      <c r="DSD170" s="15"/>
      <c r="DSE170" s="15"/>
      <c r="DSF170" s="15"/>
      <c r="DSG170" s="15"/>
      <c r="DSH170" s="15"/>
      <c r="DSI170" s="15"/>
      <c r="DSJ170" s="15"/>
      <c r="DSK170" s="15"/>
      <c r="DSL170" s="15"/>
      <c r="DSM170" s="15"/>
      <c r="DSN170" s="15"/>
      <c r="DSO170" s="15"/>
      <c r="DSP170" s="15"/>
      <c r="DSQ170" s="15"/>
      <c r="DSR170" s="15"/>
      <c r="DSS170" s="15"/>
      <c r="DST170" s="15"/>
      <c r="DSU170" s="15"/>
      <c r="DSV170" s="15"/>
      <c r="DSW170" s="15"/>
      <c r="DSX170" s="15"/>
      <c r="DSY170" s="15"/>
      <c r="DSZ170" s="15"/>
      <c r="DTA170" s="15"/>
      <c r="DTB170" s="15"/>
      <c r="DTC170" s="15"/>
      <c r="DTD170" s="15"/>
      <c r="DTE170" s="15"/>
      <c r="DTF170" s="15"/>
      <c r="DTG170" s="15"/>
      <c r="DTH170" s="15"/>
      <c r="DTI170" s="15"/>
      <c r="DTJ170" s="15"/>
      <c r="DTK170" s="15"/>
      <c r="DTL170" s="15"/>
      <c r="DTM170" s="15"/>
      <c r="DTN170" s="15"/>
      <c r="DTO170" s="15"/>
      <c r="DTP170" s="15"/>
      <c r="DTQ170" s="15"/>
      <c r="DTR170" s="15"/>
      <c r="DTS170" s="15"/>
      <c r="DTT170" s="15"/>
      <c r="DTU170" s="15"/>
      <c r="DTV170" s="15"/>
      <c r="DTW170" s="15"/>
      <c r="DTX170" s="15"/>
      <c r="DTY170" s="15"/>
      <c r="DTZ170" s="15"/>
      <c r="DUA170" s="15"/>
      <c r="DUB170" s="15"/>
      <c r="DUC170" s="15"/>
      <c r="DUD170" s="15"/>
      <c r="DUE170" s="15"/>
      <c r="DUF170" s="15"/>
      <c r="DUG170" s="15"/>
      <c r="DUH170" s="15"/>
      <c r="DUI170" s="15"/>
      <c r="DUJ170" s="15"/>
      <c r="DUK170" s="15"/>
      <c r="DUL170" s="15"/>
      <c r="DUM170" s="15"/>
      <c r="DUN170" s="15"/>
      <c r="DUO170" s="15"/>
      <c r="DUP170" s="15"/>
      <c r="DUQ170" s="15"/>
      <c r="DUR170" s="15"/>
      <c r="DUS170" s="15"/>
      <c r="DUT170" s="15"/>
      <c r="DUU170" s="15"/>
      <c r="DUV170" s="15"/>
      <c r="DUW170" s="15"/>
      <c r="DUX170" s="15"/>
      <c r="DUY170" s="15"/>
      <c r="DUZ170" s="15"/>
      <c r="DVA170" s="15"/>
      <c r="DVB170" s="15"/>
      <c r="DVC170" s="15"/>
      <c r="DVD170" s="15"/>
      <c r="DVE170" s="15"/>
      <c r="DVF170" s="15"/>
      <c r="DVG170" s="15"/>
      <c r="DVH170" s="15"/>
      <c r="DVI170" s="15"/>
      <c r="DVJ170" s="15"/>
      <c r="DVK170" s="15"/>
      <c r="DVL170" s="15"/>
      <c r="DVM170" s="15"/>
      <c r="DVN170" s="15"/>
      <c r="DVO170" s="15"/>
      <c r="DVP170" s="15"/>
      <c r="DVQ170" s="15"/>
      <c r="DVR170" s="15"/>
      <c r="DVS170" s="15"/>
      <c r="DVT170" s="15"/>
      <c r="DVU170" s="15"/>
      <c r="DVV170" s="15"/>
      <c r="DVW170" s="15"/>
      <c r="DVX170" s="15"/>
      <c r="DVY170" s="15"/>
      <c r="DVZ170" s="15"/>
      <c r="DWA170" s="15"/>
      <c r="DWB170" s="15"/>
      <c r="DWC170" s="15"/>
      <c r="DWD170" s="15"/>
      <c r="DWE170" s="15"/>
      <c r="DWF170" s="15"/>
      <c r="DWG170" s="15"/>
      <c r="DWH170" s="15"/>
      <c r="DWI170" s="15"/>
      <c r="DWJ170" s="15"/>
      <c r="DWK170" s="15"/>
      <c r="DWL170" s="15"/>
      <c r="DWM170" s="15"/>
      <c r="DWN170" s="15"/>
      <c r="DWO170" s="15"/>
      <c r="DWP170" s="15"/>
      <c r="DWQ170" s="15"/>
      <c r="DWR170" s="15"/>
      <c r="DWS170" s="15"/>
      <c r="DWT170" s="15"/>
      <c r="DWU170" s="15"/>
      <c r="DWV170" s="15"/>
      <c r="DWW170" s="15"/>
      <c r="DWX170" s="15"/>
      <c r="DWY170" s="15"/>
      <c r="DWZ170" s="15"/>
      <c r="DXA170" s="15"/>
      <c r="DXB170" s="15"/>
      <c r="DXC170" s="15"/>
      <c r="DXD170" s="15"/>
      <c r="DXE170" s="15"/>
      <c r="DXF170" s="15"/>
      <c r="DXG170" s="15"/>
      <c r="DXH170" s="15"/>
      <c r="DXI170" s="15"/>
      <c r="DXJ170" s="15"/>
      <c r="DXK170" s="15"/>
      <c r="DXL170" s="15"/>
      <c r="DXM170" s="15"/>
      <c r="DXN170" s="15"/>
      <c r="DXO170" s="15"/>
      <c r="DXP170" s="15"/>
      <c r="DXQ170" s="15"/>
      <c r="DXR170" s="15"/>
      <c r="DXS170" s="15"/>
      <c r="DXT170" s="15"/>
      <c r="DXU170" s="15"/>
      <c r="DXV170" s="15"/>
      <c r="DXW170" s="15"/>
      <c r="DXX170" s="15"/>
      <c r="DXY170" s="15"/>
      <c r="DXZ170" s="15"/>
      <c r="DYA170" s="15"/>
      <c r="DYB170" s="15"/>
      <c r="DYC170" s="15"/>
      <c r="DYD170" s="15"/>
      <c r="DYE170" s="15"/>
      <c r="DYF170" s="15"/>
      <c r="DYG170" s="15"/>
      <c r="DYH170" s="15"/>
      <c r="DYI170" s="15"/>
      <c r="DYJ170" s="15"/>
      <c r="DYK170" s="15"/>
      <c r="DYL170" s="15"/>
      <c r="DYM170" s="15"/>
      <c r="DYN170" s="15"/>
      <c r="DYO170" s="15"/>
      <c r="DYP170" s="15"/>
      <c r="DYQ170" s="15"/>
      <c r="DYR170" s="15"/>
      <c r="DYS170" s="15"/>
      <c r="DYT170" s="15"/>
      <c r="DYU170" s="15"/>
      <c r="DYV170" s="15"/>
      <c r="DYW170" s="15"/>
      <c r="DYX170" s="15"/>
      <c r="DYY170" s="15"/>
      <c r="DYZ170" s="15"/>
      <c r="DZA170" s="15"/>
      <c r="DZB170" s="15"/>
      <c r="DZC170" s="15"/>
      <c r="DZD170" s="15"/>
      <c r="DZE170" s="15"/>
      <c r="DZF170" s="15"/>
      <c r="DZG170" s="15"/>
      <c r="DZH170" s="15"/>
      <c r="DZI170" s="15"/>
      <c r="DZJ170" s="15"/>
      <c r="DZK170" s="15"/>
      <c r="DZL170" s="15"/>
      <c r="DZM170" s="15"/>
      <c r="DZN170" s="15"/>
      <c r="DZO170" s="15"/>
      <c r="DZP170" s="15"/>
      <c r="DZQ170" s="15"/>
      <c r="DZR170" s="15"/>
      <c r="DZS170" s="15"/>
      <c r="DZT170" s="15"/>
      <c r="DZU170" s="15"/>
      <c r="DZV170" s="15"/>
      <c r="DZW170" s="15"/>
      <c r="DZX170" s="15"/>
      <c r="DZY170" s="15"/>
      <c r="DZZ170" s="15"/>
      <c r="EAA170" s="15"/>
      <c r="EAB170" s="15"/>
      <c r="EAC170" s="15"/>
      <c r="EAD170" s="15"/>
      <c r="EAE170" s="15"/>
      <c r="EAF170" s="15"/>
      <c r="EAG170" s="15"/>
      <c r="EAH170" s="15"/>
      <c r="EAI170" s="15"/>
      <c r="EAJ170" s="15"/>
      <c r="EAK170" s="15"/>
      <c r="EAL170" s="15"/>
      <c r="EAM170" s="15"/>
      <c r="EAN170" s="15"/>
      <c r="EAO170" s="15"/>
      <c r="EAP170" s="15"/>
      <c r="EAQ170" s="15"/>
      <c r="EAR170" s="15"/>
      <c r="EAS170" s="15"/>
      <c r="EAT170" s="15"/>
      <c r="EAU170" s="15"/>
      <c r="EAV170" s="15"/>
      <c r="EAW170" s="15"/>
      <c r="EAX170" s="15"/>
      <c r="EAY170" s="15"/>
      <c r="EAZ170" s="15"/>
      <c r="EBA170" s="15"/>
      <c r="EBB170" s="15"/>
      <c r="EBC170" s="15"/>
      <c r="EBD170" s="15"/>
      <c r="EBE170" s="15"/>
      <c r="EBF170" s="15"/>
      <c r="EBG170" s="15"/>
      <c r="EBH170" s="15"/>
      <c r="EBI170" s="15"/>
      <c r="EBJ170" s="15"/>
      <c r="EBK170" s="15"/>
      <c r="EBL170" s="15"/>
      <c r="EBM170" s="15"/>
      <c r="EBN170" s="15"/>
      <c r="EBO170" s="15"/>
      <c r="EBP170" s="15"/>
      <c r="EBQ170" s="15"/>
      <c r="EBR170" s="15"/>
      <c r="EBS170" s="15"/>
      <c r="EBT170" s="15"/>
      <c r="EBU170" s="15"/>
      <c r="EBV170" s="15"/>
      <c r="EBW170" s="15"/>
      <c r="EBX170" s="15"/>
      <c r="EBY170" s="15"/>
      <c r="EBZ170" s="15"/>
      <c r="ECA170" s="15"/>
      <c r="ECB170" s="15"/>
      <c r="ECC170" s="15"/>
      <c r="ECD170" s="15"/>
      <c r="ECE170" s="15"/>
      <c r="ECF170" s="15"/>
      <c r="ECG170" s="15"/>
      <c r="ECH170" s="15"/>
      <c r="ECI170" s="15"/>
      <c r="ECJ170" s="15"/>
      <c r="ECK170" s="15"/>
      <c r="ECL170" s="15"/>
      <c r="ECM170" s="15"/>
      <c r="ECN170" s="15"/>
      <c r="ECO170" s="15"/>
      <c r="ECP170" s="15"/>
      <c r="ECQ170" s="15"/>
      <c r="ECR170" s="15"/>
      <c r="ECS170" s="15"/>
      <c r="ECT170" s="15"/>
      <c r="ECU170" s="15"/>
      <c r="ECV170" s="15"/>
      <c r="ECW170" s="15"/>
      <c r="ECX170" s="15"/>
      <c r="ECY170" s="15"/>
      <c r="ECZ170" s="15"/>
      <c r="EDA170" s="15"/>
      <c r="EDB170" s="15"/>
      <c r="EDC170" s="15"/>
      <c r="EDD170" s="15"/>
      <c r="EDE170" s="15"/>
      <c r="EDF170" s="15"/>
      <c r="EDG170" s="15"/>
      <c r="EDH170" s="15"/>
      <c r="EDI170" s="15"/>
      <c r="EDJ170" s="15"/>
      <c r="EDK170" s="15"/>
      <c r="EDL170" s="15"/>
      <c r="EDM170" s="15"/>
      <c r="EDN170" s="15"/>
      <c r="EDO170" s="15"/>
      <c r="EDP170" s="15"/>
      <c r="EDQ170" s="15"/>
      <c r="EDR170" s="15"/>
      <c r="EDS170" s="15"/>
      <c r="EDT170" s="15"/>
      <c r="EDU170" s="15"/>
      <c r="EDV170" s="15"/>
      <c r="EDW170" s="15"/>
      <c r="EDX170" s="15"/>
      <c r="EDY170" s="15"/>
      <c r="EDZ170" s="15"/>
      <c r="EEA170" s="15"/>
      <c r="EEB170" s="15"/>
      <c r="EEC170" s="15"/>
      <c r="EED170" s="15"/>
      <c r="EEE170" s="15"/>
      <c r="EEF170" s="15"/>
      <c r="EEG170" s="15"/>
      <c r="EEH170" s="15"/>
      <c r="EEI170" s="15"/>
      <c r="EEJ170" s="15"/>
      <c r="EEK170" s="15"/>
      <c r="EEL170" s="15"/>
      <c r="EEM170" s="15"/>
      <c r="EEN170" s="15"/>
      <c r="EEO170" s="15"/>
      <c r="EEP170" s="15"/>
      <c r="EEQ170" s="15"/>
      <c r="EER170" s="15"/>
      <c r="EES170" s="15"/>
      <c r="EET170" s="15"/>
      <c r="EEU170" s="15"/>
      <c r="EEV170" s="15"/>
      <c r="EEW170" s="15"/>
      <c r="EEX170" s="15"/>
      <c r="EEY170" s="15"/>
      <c r="EEZ170" s="15"/>
      <c r="EFA170" s="15"/>
      <c r="EFB170" s="15"/>
      <c r="EFC170" s="15"/>
      <c r="EFD170" s="15"/>
      <c r="EFE170" s="15"/>
      <c r="EFF170" s="15"/>
      <c r="EFG170" s="15"/>
      <c r="EFH170" s="15"/>
      <c r="EFI170" s="15"/>
      <c r="EFJ170" s="15"/>
      <c r="EFK170" s="15"/>
      <c r="EFL170" s="15"/>
      <c r="EFM170" s="15"/>
      <c r="EFN170" s="15"/>
      <c r="EFO170" s="15"/>
      <c r="EFP170" s="15"/>
      <c r="EFQ170" s="15"/>
      <c r="EFR170" s="15"/>
      <c r="EFS170" s="15"/>
      <c r="EFT170" s="15"/>
      <c r="EFU170" s="15"/>
      <c r="EFV170" s="15"/>
      <c r="EFW170" s="15"/>
      <c r="EFX170" s="15"/>
      <c r="EFY170" s="15"/>
      <c r="EFZ170" s="15"/>
      <c r="EGA170" s="15"/>
      <c r="EGB170" s="15"/>
      <c r="EGC170" s="15"/>
      <c r="EGD170" s="15"/>
      <c r="EGE170" s="15"/>
      <c r="EGF170" s="15"/>
      <c r="EGG170" s="15"/>
      <c r="EGH170" s="15"/>
      <c r="EGI170" s="15"/>
      <c r="EGJ170" s="15"/>
      <c r="EGK170" s="15"/>
      <c r="EGL170" s="15"/>
      <c r="EGM170" s="15"/>
      <c r="EGN170" s="15"/>
      <c r="EGO170" s="15"/>
      <c r="EGP170" s="15"/>
      <c r="EGQ170" s="15"/>
      <c r="EGR170" s="15"/>
      <c r="EGS170" s="15"/>
      <c r="EGT170" s="15"/>
      <c r="EGU170" s="15"/>
      <c r="EGV170" s="15"/>
      <c r="EGW170" s="15"/>
      <c r="EGX170" s="15"/>
      <c r="EGY170" s="15"/>
      <c r="EGZ170" s="15"/>
      <c r="EHA170" s="15"/>
      <c r="EHB170" s="15"/>
      <c r="EHC170" s="15"/>
      <c r="EHD170" s="15"/>
      <c r="EHE170" s="15"/>
      <c r="EHF170" s="15"/>
      <c r="EHG170" s="15"/>
      <c r="EHH170" s="15"/>
      <c r="EHI170" s="15"/>
      <c r="EHJ170" s="15"/>
      <c r="EHK170" s="15"/>
      <c r="EHL170" s="15"/>
      <c r="EHM170" s="15"/>
      <c r="EHN170" s="15"/>
      <c r="EHO170" s="15"/>
      <c r="EHP170" s="15"/>
      <c r="EHQ170" s="15"/>
      <c r="EHR170" s="15"/>
      <c r="EHS170" s="15"/>
      <c r="EHT170" s="15"/>
      <c r="EHU170" s="15"/>
      <c r="EHV170" s="15"/>
      <c r="EHW170" s="15"/>
      <c r="EHX170" s="15"/>
      <c r="EHY170" s="15"/>
      <c r="EHZ170" s="15"/>
      <c r="EIA170" s="15"/>
      <c r="EIB170" s="15"/>
      <c r="EIC170" s="15"/>
      <c r="EID170" s="15"/>
      <c r="EIE170" s="15"/>
      <c r="EIF170" s="15"/>
      <c r="EIG170" s="15"/>
      <c r="EIH170" s="15"/>
      <c r="EII170" s="15"/>
      <c r="EIJ170" s="15"/>
      <c r="EIK170" s="15"/>
      <c r="EIL170" s="15"/>
      <c r="EIM170" s="15"/>
      <c r="EIN170" s="15"/>
      <c r="EIO170" s="15"/>
      <c r="EIP170" s="15"/>
      <c r="EIQ170" s="15"/>
      <c r="EIR170" s="15"/>
      <c r="EIS170" s="15"/>
      <c r="EIT170" s="15"/>
      <c r="EIU170" s="15"/>
      <c r="EIV170" s="15"/>
      <c r="EIW170" s="15"/>
      <c r="EIX170" s="15"/>
      <c r="EIY170" s="15"/>
      <c r="EIZ170" s="15"/>
      <c r="EJA170" s="15"/>
      <c r="EJB170" s="15"/>
      <c r="EJC170" s="15"/>
      <c r="EJD170" s="15"/>
      <c r="EJE170" s="15"/>
      <c r="EJF170" s="15"/>
      <c r="EJG170" s="15"/>
      <c r="EJH170" s="15"/>
      <c r="EJI170" s="15"/>
      <c r="EJJ170" s="15"/>
      <c r="EJK170" s="15"/>
      <c r="EJL170" s="15"/>
      <c r="EJM170" s="15"/>
      <c r="EJN170" s="15"/>
      <c r="EJO170" s="15"/>
      <c r="EJP170" s="15"/>
      <c r="EJQ170" s="15"/>
      <c r="EJR170" s="15"/>
      <c r="EJS170" s="15"/>
      <c r="EJT170" s="15"/>
      <c r="EJU170" s="15"/>
      <c r="EJV170" s="15"/>
      <c r="EJW170" s="15"/>
      <c r="EJX170" s="15"/>
      <c r="EJY170" s="15"/>
      <c r="EJZ170" s="15"/>
      <c r="EKA170" s="15"/>
      <c r="EKB170" s="15"/>
      <c r="EKC170" s="15"/>
      <c r="EKD170" s="15"/>
      <c r="EKE170" s="15"/>
      <c r="EKF170" s="15"/>
      <c r="EKG170" s="15"/>
      <c r="EKH170" s="15"/>
      <c r="EKI170" s="15"/>
      <c r="EKJ170" s="15"/>
      <c r="EKK170" s="15"/>
      <c r="EKL170" s="15"/>
      <c r="EKM170" s="15"/>
      <c r="EKN170" s="15"/>
      <c r="EKO170" s="15"/>
      <c r="EKP170" s="15"/>
      <c r="EKQ170" s="15"/>
      <c r="EKR170" s="15"/>
      <c r="EKS170" s="15"/>
      <c r="EKT170" s="15"/>
      <c r="EKU170" s="15"/>
      <c r="EKV170" s="15"/>
      <c r="EKW170" s="15"/>
      <c r="EKX170" s="15"/>
      <c r="EKY170" s="15"/>
      <c r="EKZ170" s="15"/>
      <c r="ELA170" s="15"/>
      <c r="ELB170" s="15"/>
      <c r="ELC170" s="15"/>
      <c r="ELD170" s="15"/>
      <c r="ELE170" s="15"/>
      <c r="ELF170" s="15"/>
      <c r="ELG170" s="15"/>
      <c r="ELH170" s="15"/>
      <c r="ELI170" s="15"/>
      <c r="ELJ170" s="15"/>
      <c r="ELK170" s="15"/>
      <c r="ELL170" s="15"/>
      <c r="ELM170" s="15"/>
      <c r="ELN170" s="15"/>
      <c r="ELO170" s="15"/>
      <c r="ELP170" s="15"/>
      <c r="ELQ170" s="15"/>
      <c r="ELR170" s="15"/>
      <c r="ELS170" s="15"/>
      <c r="ELT170" s="15"/>
      <c r="ELU170" s="15"/>
      <c r="ELV170" s="15"/>
      <c r="ELW170" s="15"/>
      <c r="ELX170" s="15"/>
      <c r="ELY170" s="15"/>
      <c r="ELZ170" s="15"/>
      <c r="EMA170" s="15"/>
      <c r="EMB170" s="15"/>
      <c r="EMC170" s="15"/>
      <c r="EMD170" s="15"/>
      <c r="EME170" s="15"/>
      <c r="EMF170" s="15"/>
      <c r="EMG170" s="15"/>
      <c r="EMH170" s="15"/>
      <c r="EMI170" s="15"/>
      <c r="EMJ170" s="15"/>
      <c r="EMK170" s="15"/>
      <c r="EML170" s="15"/>
      <c r="EMM170" s="15"/>
      <c r="EMN170" s="15"/>
      <c r="EMO170" s="15"/>
      <c r="EMP170" s="15"/>
      <c r="EMQ170" s="15"/>
      <c r="EMR170" s="15"/>
      <c r="EMS170" s="15"/>
      <c r="EMT170" s="15"/>
      <c r="EMU170" s="15"/>
      <c r="EMV170" s="15"/>
      <c r="EMW170" s="15"/>
      <c r="EMX170" s="15"/>
      <c r="EMY170" s="15"/>
      <c r="EMZ170" s="15"/>
      <c r="ENA170" s="15"/>
      <c r="ENB170" s="15"/>
      <c r="ENC170" s="15"/>
      <c r="END170" s="15"/>
      <c r="ENE170" s="15"/>
      <c r="ENF170" s="15"/>
      <c r="ENG170" s="15"/>
      <c r="ENH170" s="15"/>
      <c r="ENI170" s="15"/>
      <c r="ENJ170" s="15"/>
      <c r="ENK170" s="15"/>
      <c r="ENL170" s="15"/>
      <c r="ENM170" s="15"/>
      <c r="ENN170" s="15"/>
      <c r="ENO170" s="15"/>
      <c r="ENP170" s="15"/>
      <c r="ENQ170" s="15"/>
      <c r="ENR170" s="15"/>
      <c r="ENS170" s="15"/>
      <c r="ENT170" s="15"/>
      <c r="ENU170" s="15"/>
      <c r="ENV170" s="15"/>
      <c r="ENW170" s="15"/>
      <c r="ENX170" s="15"/>
      <c r="ENY170" s="15"/>
      <c r="ENZ170" s="15"/>
      <c r="EOA170" s="15"/>
      <c r="EOB170" s="15"/>
      <c r="EOC170" s="15"/>
      <c r="EOD170" s="15"/>
      <c r="EOE170" s="15"/>
      <c r="EOF170" s="15"/>
      <c r="EOG170" s="15"/>
      <c r="EOH170" s="15"/>
      <c r="EOI170" s="15"/>
      <c r="EOJ170" s="15"/>
      <c r="EOK170" s="15"/>
      <c r="EOL170" s="15"/>
      <c r="EOM170" s="15"/>
      <c r="EON170" s="15"/>
      <c r="EOO170" s="15"/>
      <c r="EOP170" s="15"/>
      <c r="EOQ170" s="15"/>
      <c r="EOR170" s="15"/>
      <c r="EOS170" s="15"/>
      <c r="EOT170" s="15"/>
      <c r="EOU170" s="15"/>
      <c r="EOV170" s="15"/>
      <c r="EOW170" s="15"/>
      <c r="EOX170" s="15"/>
      <c r="EOY170" s="15"/>
      <c r="EOZ170" s="15"/>
      <c r="EPA170" s="15"/>
      <c r="EPB170" s="15"/>
      <c r="EPC170" s="15"/>
      <c r="EPD170" s="15"/>
      <c r="EPE170" s="15"/>
      <c r="EPF170" s="15"/>
      <c r="EPG170" s="15"/>
      <c r="EPH170" s="15"/>
      <c r="EPI170" s="15"/>
      <c r="EPJ170" s="15"/>
      <c r="EPK170" s="15"/>
      <c r="EPL170" s="15"/>
      <c r="EPM170" s="15"/>
      <c r="EPN170" s="15"/>
      <c r="EPO170" s="15"/>
      <c r="EPP170" s="15"/>
      <c r="EPQ170" s="15"/>
      <c r="EPR170" s="15"/>
      <c r="EPS170" s="15"/>
      <c r="EPT170" s="15"/>
      <c r="EPU170" s="15"/>
      <c r="EPV170" s="15"/>
      <c r="EPW170" s="15"/>
      <c r="EPX170" s="15"/>
      <c r="EPY170" s="15"/>
      <c r="EPZ170" s="15"/>
      <c r="EQA170" s="15"/>
      <c r="EQB170" s="15"/>
      <c r="EQC170" s="15"/>
      <c r="EQD170" s="15"/>
      <c r="EQE170" s="15"/>
      <c r="EQF170" s="15"/>
      <c r="EQG170" s="15"/>
      <c r="EQH170" s="15"/>
      <c r="EQI170" s="15"/>
      <c r="EQJ170" s="15"/>
      <c r="EQK170" s="15"/>
      <c r="EQL170" s="15"/>
      <c r="EQM170" s="15"/>
      <c r="EQN170" s="15"/>
      <c r="EQO170" s="15"/>
      <c r="EQP170" s="15"/>
      <c r="EQQ170" s="15"/>
      <c r="EQR170" s="15"/>
      <c r="EQS170" s="15"/>
      <c r="EQT170" s="15"/>
      <c r="EQU170" s="15"/>
      <c r="EQV170" s="15"/>
      <c r="EQW170" s="15"/>
      <c r="EQX170" s="15"/>
      <c r="EQY170" s="15"/>
      <c r="EQZ170" s="15"/>
      <c r="ERA170" s="15"/>
      <c r="ERB170" s="15"/>
      <c r="ERC170" s="15"/>
      <c r="ERD170" s="15"/>
      <c r="ERE170" s="15"/>
      <c r="ERF170" s="15"/>
      <c r="ERG170" s="15"/>
      <c r="ERH170" s="15"/>
      <c r="ERI170" s="15"/>
      <c r="ERJ170" s="15"/>
      <c r="ERK170" s="15"/>
      <c r="ERL170" s="15"/>
      <c r="ERM170" s="15"/>
      <c r="ERN170" s="15"/>
      <c r="ERO170" s="15"/>
      <c r="ERP170" s="15"/>
      <c r="ERQ170" s="15"/>
      <c r="ERR170" s="15"/>
      <c r="ERS170" s="15"/>
      <c r="ERT170" s="15"/>
      <c r="ERU170" s="15"/>
      <c r="ERV170" s="15"/>
      <c r="ERW170" s="15"/>
      <c r="ERX170" s="15"/>
      <c r="ERY170" s="15"/>
      <c r="ERZ170" s="15"/>
      <c r="ESA170" s="15"/>
      <c r="ESB170" s="15"/>
      <c r="ESC170" s="15"/>
      <c r="ESD170" s="15"/>
      <c r="ESE170" s="15"/>
      <c r="ESF170" s="15"/>
      <c r="ESG170" s="15"/>
      <c r="ESH170" s="15"/>
      <c r="ESI170" s="15"/>
      <c r="ESJ170" s="15"/>
      <c r="ESK170" s="15"/>
      <c r="ESL170" s="15"/>
      <c r="ESM170" s="15"/>
      <c r="ESN170" s="15"/>
      <c r="ESO170" s="15"/>
      <c r="ESP170" s="15"/>
      <c r="ESQ170" s="15"/>
      <c r="ESR170" s="15"/>
      <c r="ESS170" s="15"/>
      <c r="EST170" s="15"/>
      <c r="ESU170" s="15"/>
      <c r="ESV170" s="15"/>
      <c r="ESW170" s="15"/>
      <c r="ESX170" s="15"/>
      <c r="ESY170" s="15"/>
      <c r="ESZ170" s="15"/>
      <c r="ETA170" s="15"/>
      <c r="ETB170" s="15"/>
      <c r="ETC170" s="15"/>
      <c r="ETD170" s="15"/>
      <c r="ETE170" s="15"/>
      <c r="ETF170" s="15"/>
      <c r="ETG170" s="15"/>
      <c r="ETH170" s="15"/>
      <c r="ETI170" s="15"/>
      <c r="ETJ170" s="15"/>
      <c r="ETK170" s="15"/>
      <c r="ETL170" s="15"/>
      <c r="ETM170" s="15"/>
      <c r="ETN170" s="15"/>
      <c r="ETO170" s="15"/>
      <c r="ETP170" s="15"/>
      <c r="ETQ170" s="15"/>
      <c r="ETR170" s="15"/>
      <c r="ETS170" s="15"/>
      <c r="ETT170" s="15"/>
      <c r="ETU170" s="15"/>
      <c r="ETV170" s="15"/>
      <c r="ETW170" s="15"/>
      <c r="ETX170" s="15"/>
      <c r="ETY170" s="15"/>
      <c r="ETZ170" s="15"/>
      <c r="EUA170" s="15"/>
      <c r="EUB170" s="15"/>
      <c r="EUC170" s="15"/>
      <c r="EUD170" s="15"/>
      <c r="EUE170" s="15"/>
      <c r="EUF170" s="15"/>
      <c r="EUG170" s="15"/>
      <c r="EUH170" s="15"/>
      <c r="EUI170" s="15"/>
      <c r="EUJ170" s="15"/>
      <c r="EUK170" s="15"/>
      <c r="EUL170" s="15"/>
      <c r="EUM170" s="15"/>
      <c r="EUN170" s="15"/>
      <c r="EUO170" s="15"/>
      <c r="EUP170" s="15"/>
      <c r="EUQ170" s="15"/>
      <c r="EUR170" s="15"/>
      <c r="EUS170" s="15"/>
      <c r="EUT170" s="15"/>
      <c r="EUU170" s="15"/>
      <c r="EUV170" s="15"/>
      <c r="EUW170" s="15"/>
      <c r="EUX170" s="15"/>
      <c r="EUY170" s="15"/>
      <c r="EUZ170" s="15"/>
      <c r="EVA170" s="15"/>
      <c r="EVB170" s="15"/>
      <c r="EVC170" s="15"/>
      <c r="EVD170" s="15"/>
      <c r="EVE170" s="15"/>
      <c r="EVF170" s="15"/>
      <c r="EVG170" s="15"/>
      <c r="EVH170" s="15"/>
      <c r="EVI170" s="15"/>
      <c r="EVJ170" s="15"/>
      <c r="EVK170" s="15"/>
      <c r="EVL170" s="15"/>
      <c r="EVM170" s="15"/>
      <c r="EVN170" s="15"/>
      <c r="EVO170" s="15"/>
      <c r="EVP170" s="15"/>
      <c r="EVQ170" s="15"/>
      <c r="EVR170" s="15"/>
      <c r="EVS170" s="15"/>
      <c r="EVT170" s="15"/>
      <c r="EVU170" s="15"/>
      <c r="EVV170" s="15"/>
      <c r="EVW170" s="15"/>
      <c r="EVX170" s="15"/>
      <c r="EVY170" s="15"/>
      <c r="EVZ170" s="15"/>
      <c r="EWA170" s="15"/>
      <c r="EWB170" s="15"/>
      <c r="EWC170" s="15"/>
      <c r="EWD170" s="15"/>
      <c r="EWE170" s="15"/>
      <c r="EWF170" s="15"/>
      <c r="EWG170" s="15"/>
      <c r="EWH170" s="15"/>
      <c r="EWI170" s="15"/>
      <c r="EWJ170" s="15"/>
      <c r="EWK170" s="15"/>
      <c r="EWL170" s="15"/>
      <c r="EWM170" s="15"/>
      <c r="EWN170" s="15"/>
      <c r="EWO170" s="15"/>
      <c r="EWP170" s="15"/>
      <c r="EWQ170" s="15"/>
      <c r="EWR170" s="15"/>
      <c r="EWS170" s="15"/>
      <c r="EWT170" s="15"/>
      <c r="EWU170" s="15"/>
      <c r="EWV170" s="15"/>
      <c r="EWW170" s="15"/>
      <c r="EWX170" s="15"/>
      <c r="EWY170" s="15"/>
      <c r="EWZ170" s="15"/>
      <c r="EXA170" s="15"/>
      <c r="EXB170" s="15"/>
      <c r="EXC170" s="15"/>
      <c r="EXD170" s="15"/>
      <c r="EXE170" s="15"/>
      <c r="EXF170" s="15"/>
      <c r="EXG170" s="15"/>
      <c r="EXH170" s="15"/>
      <c r="EXI170" s="15"/>
      <c r="EXJ170" s="15"/>
      <c r="EXK170" s="15"/>
      <c r="EXL170" s="15"/>
      <c r="EXM170" s="15"/>
      <c r="EXN170" s="15"/>
      <c r="EXO170" s="15"/>
      <c r="EXP170" s="15"/>
      <c r="EXQ170" s="15"/>
      <c r="EXR170" s="15"/>
      <c r="EXS170" s="15"/>
      <c r="EXT170" s="15"/>
      <c r="EXU170" s="15"/>
      <c r="EXV170" s="15"/>
      <c r="EXW170" s="15"/>
      <c r="EXX170" s="15"/>
      <c r="EXY170" s="15"/>
      <c r="EXZ170" s="15"/>
      <c r="EYA170" s="15"/>
      <c r="EYB170" s="15"/>
      <c r="EYC170" s="15"/>
      <c r="EYD170" s="15"/>
      <c r="EYE170" s="15"/>
      <c r="EYF170" s="15"/>
      <c r="EYG170" s="15"/>
      <c r="EYH170" s="15"/>
      <c r="EYI170" s="15"/>
      <c r="EYJ170" s="15"/>
      <c r="EYK170" s="15"/>
      <c r="EYL170" s="15"/>
      <c r="EYM170" s="15"/>
      <c r="EYN170" s="15"/>
      <c r="EYO170" s="15"/>
      <c r="EYP170" s="15"/>
      <c r="EYQ170" s="15"/>
      <c r="EYR170" s="15"/>
      <c r="EYS170" s="15"/>
      <c r="EYT170" s="15"/>
      <c r="EYU170" s="15"/>
      <c r="EYV170" s="15"/>
      <c r="EYW170" s="15"/>
      <c r="EYX170" s="15"/>
      <c r="EYY170" s="15"/>
      <c r="EYZ170" s="15"/>
      <c r="EZA170" s="15"/>
      <c r="EZB170" s="15"/>
      <c r="EZC170" s="15"/>
      <c r="EZD170" s="15"/>
      <c r="EZE170" s="15"/>
      <c r="EZF170" s="15"/>
      <c r="EZG170" s="15"/>
      <c r="EZH170" s="15"/>
      <c r="EZI170" s="15"/>
      <c r="EZJ170" s="15"/>
      <c r="EZK170" s="15"/>
      <c r="EZL170" s="15"/>
      <c r="EZM170" s="15"/>
      <c r="EZN170" s="15"/>
      <c r="EZO170" s="15"/>
      <c r="EZP170" s="15"/>
      <c r="EZQ170" s="15"/>
      <c r="EZR170" s="15"/>
      <c r="EZS170" s="15"/>
      <c r="EZT170" s="15"/>
      <c r="EZU170" s="15"/>
      <c r="EZV170" s="15"/>
      <c r="EZW170" s="15"/>
      <c r="EZX170" s="15"/>
      <c r="EZY170" s="15"/>
      <c r="EZZ170" s="15"/>
      <c r="FAA170" s="15"/>
      <c r="FAB170" s="15"/>
      <c r="FAC170" s="15"/>
      <c r="FAD170" s="15"/>
      <c r="FAE170" s="15"/>
      <c r="FAF170" s="15"/>
      <c r="FAG170" s="15"/>
      <c r="FAH170" s="15"/>
      <c r="FAI170" s="15"/>
      <c r="FAJ170" s="15"/>
      <c r="FAK170" s="15"/>
      <c r="FAL170" s="15"/>
      <c r="FAM170" s="15"/>
      <c r="FAN170" s="15"/>
      <c r="FAO170" s="15"/>
      <c r="FAP170" s="15"/>
      <c r="FAQ170" s="15"/>
      <c r="FAR170" s="15"/>
      <c r="FAS170" s="15"/>
      <c r="FAT170" s="15"/>
      <c r="FAU170" s="15"/>
      <c r="FAV170" s="15"/>
      <c r="FAW170" s="15"/>
      <c r="FAX170" s="15"/>
      <c r="FAY170" s="15"/>
      <c r="FAZ170" s="15"/>
      <c r="FBA170" s="15"/>
      <c r="FBB170" s="15"/>
      <c r="FBC170" s="15"/>
      <c r="FBD170" s="15"/>
      <c r="FBE170" s="15"/>
      <c r="FBF170" s="15"/>
      <c r="FBG170" s="15"/>
      <c r="FBH170" s="15"/>
      <c r="FBI170" s="15"/>
      <c r="FBJ170" s="15"/>
      <c r="FBK170" s="15"/>
      <c r="FBL170" s="15"/>
      <c r="FBM170" s="15"/>
      <c r="FBN170" s="15"/>
      <c r="FBO170" s="15"/>
      <c r="FBP170" s="15"/>
      <c r="FBQ170" s="15"/>
      <c r="FBR170" s="15"/>
      <c r="FBS170" s="15"/>
      <c r="FBT170" s="15"/>
      <c r="FBU170" s="15"/>
      <c r="FBV170" s="15"/>
      <c r="FBW170" s="15"/>
      <c r="FBX170" s="15"/>
      <c r="FBY170" s="15"/>
      <c r="FBZ170" s="15"/>
      <c r="FCA170" s="15"/>
      <c r="FCB170" s="15"/>
      <c r="FCC170" s="15"/>
      <c r="FCD170" s="15"/>
      <c r="FCE170" s="15"/>
      <c r="FCF170" s="15"/>
      <c r="FCG170" s="15"/>
      <c r="FCH170" s="15"/>
      <c r="FCI170" s="15"/>
      <c r="FCJ170" s="15"/>
      <c r="FCK170" s="15"/>
      <c r="FCL170" s="15"/>
      <c r="FCM170" s="15"/>
      <c r="FCN170" s="15"/>
      <c r="FCO170" s="15"/>
      <c r="FCP170" s="15"/>
      <c r="FCQ170" s="15"/>
      <c r="FCR170" s="15"/>
      <c r="FCS170" s="15"/>
      <c r="FCT170" s="15"/>
      <c r="FCU170" s="15"/>
      <c r="FCV170" s="15"/>
      <c r="FCW170" s="15"/>
      <c r="FCX170" s="15"/>
      <c r="FCY170" s="15"/>
      <c r="FCZ170" s="15"/>
      <c r="FDA170" s="15"/>
      <c r="FDB170" s="15"/>
      <c r="FDC170" s="15"/>
      <c r="FDD170" s="15"/>
      <c r="FDE170" s="15"/>
      <c r="FDF170" s="15"/>
      <c r="FDG170" s="15"/>
      <c r="FDH170" s="15"/>
      <c r="FDI170" s="15"/>
      <c r="FDJ170" s="15"/>
      <c r="FDK170" s="15"/>
      <c r="FDL170" s="15"/>
      <c r="FDM170" s="15"/>
      <c r="FDN170" s="15"/>
      <c r="FDO170" s="15"/>
      <c r="FDP170" s="15"/>
      <c r="FDQ170" s="15"/>
      <c r="FDR170" s="15"/>
      <c r="FDS170" s="15"/>
      <c r="FDT170" s="15"/>
      <c r="FDU170" s="15"/>
      <c r="FDV170" s="15"/>
      <c r="FDW170" s="15"/>
      <c r="FDX170" s="15"/>
      <c r="FDY170" s="15"/>
      <c r="FDZ170" s="15"/>
      <c r="FEA170" s="15"/>
      <c r="FEB170" s="15"/>
      <c r="FEC170" s="15"/>
      <c r="FED170" s="15"/>
      <c r="FEE170" s="15"/>
      <c r="FEF170" s="15"/>
      <c r="FEG170" s="15"/>
      <c r="FEH170" s="15"/>
      <c r="FEI170" s="15"/>
      <c r="FEJ170" s="15"/>
      <c r="FEK170" s="15"/>
      <c r="FEL170" s="15"/>
      <c r="FEM170" s="15"/>
      <c r="FEN170" s="15"/>
      <c r="FEO170" s="15"/>
      <c r="FEP170" s="15"/>
      <c r="FEQ170" s="15"/>
      <c r="FER170" s="15"/>
      <c r="FES170" s="15"/>
      <c r="FET170" s="15"/>
      <c r="FEU170" s="15"/>
      <c r="FEV170" s="15"/>
      <c r="FEW170" s="15"/>
      <c r="FEX170" s="15"/>
      <c r="FEY170" s="15"/>
      <c r="FEZ170" s="15"/>
      <c r="FFA170" s="15"/>
      <c r="FFB170" s="15"/>
      <c r="FFC170" s="15"/>
      <c r="FFD170" s="15"/>
      <c r="FFE170" s="15"/>
      <c r="FFF170" s="15"/>
      <c r="FFG170" s="15"/>
      <c r="FFH170" s="15"/>
      <c r="FFI170" s="15"/>
      <c r="FFJ170" s="15"/>
      <c r="FFK170" s="15"/>
      <c r="FFL170" s="15"/>
      <c r="FFM170" s="15"/>
      <c r="FFN170" s="15"/>
      <c r="FFO170" s="15"/>
      <c r="FFP170" s="15"/>
      <c r="FFQ170" s="15"/>
      <c r="FFR170" s="15"/>
      <c r="FFS170" s="15"/>
      <c r="FFT170" s="15"/>
      <c r="FFU170" s="15"/>
      <c r="FFV170" s="15"/>
      <c r="FFW170" s="15"/>
      <c r="FFX170" s="15"/>
      <c r="FFY170" s="15"/>
      <c r="FFZ170" s="15"/>
      <c r="FGA170" s="15"/>
      <c r="FGB170" s="15"/>
      <c r="FGC170" s="15"/>
      <c r="FGD170" s="15"/>
      <c r="FGE170" s="15"/>
      <c r="FGF170" s="15"/>
      <c r="FGG170" s="15"/>
      <c r="FGH170" s="15"/>
      <c r="FGI170" s="15"/>
      <c r="FGJ170" s="15"/>
      <c r="FGK170" s="15"/>
      <c r="FGL170" s="15"/>
      <c r="FGM170" s="15"/>
      <c r="FGN170" s="15"/>
      <c r="FGO170" s="15"/>
      <c r="FGP170" s="15"/>
      <c r="FGQ170" s="15"/>
      <c r="FGR170" s="15"/>
      <c r="FGS170" s="15"/>
      <c r="FGT170" s="15"/>
      <c r="FGU170" s="15"/>
      <c r="FGV170" s="15"/>
      <c r="FGW170" s="15"/>
      <c r="FGX170" s="15"/>
      <c r="FGY170" s="15"/>
      <c r="FGZ170" s="15"/>
      <c r="FHA170" s="15"/>
      <c r="FHB170" s="15"/>
      <c r="FHC170" s="15"/>
      <c r="FHD170" s="15"/>
      <c r="FHE170" s="15"/>
      <c r="FHF170" s="15"/>
      <c r="FHG170" s="15"/>
      <c r="FHH170" s="15"/>
      <c r="FHI170" s="15"/>
      <c r="FHJ170" s="15"/>
      <c r="FHK170" s="15"/>
      <c r="FHL170" s="15"/>
      <c r="FHM170" s="15"/>
      <c r="FHN170" s="15"/>
      <c r="FHO170" s="15"/>
      <c r="FHP170" s="15"/>
      <c r="FHQ170" s="15"/>
      <c r="FHR170" s="15"/>
      <c r="FHS170" s="15"/>
      <c r="FHT170" s="15"/>
      <c r="FHU170" s="15"/>
      <c r="FHV170" s="15"/>
      <c r="FHW170" s="15"/>
      <c r="FHX170" s="15"/>
      <c r="FHY170" s="15"/>
      <c r="FHZ170" s="15"/>
      <c r="FIA170" s="15"/>
      <c r="FIB170" s="15"/>
      <c r="FIC170" s="15"/>
      <c r="FID170" s="15"/>
      <c r="FIE170" s="15"/>
      <c r="FIF170" s="15"/>
      <c r="FIG170" s="15"/>
      <c r="FIH170" s="15"/>
      <c r="FII170" s="15"/>
      <c r="FIJ170" s="15"/>
      <c r="FIK170" s="15"/>
      <c r="FIL170" s="15"/>
      <c r="FIM170" s="15"/>
      <c r="FIN170" s="15"/>
      <c r="FIO170" s="15"/>
      <c r="FIP170" s="15"/>
      <c r="FIQ170" s="15"/>
      <c r="FIR170" s="15"/>
      <c r="FIS170" s="15"/>
      <c r="FIT170" s="15"/>
      <c r="FIU170" s="15"/>
      <c r="FIV170" s="15"/>
      <c r="FIW170" s="15"/>
      <c r="FIX170" s="15"/>
      <c r="FIY170" s="15"/>
      <c r="FIZ170" s="15"/>
      <c r="FJA170" s="15"/>
      <c r="FJB170" s="15"/>
      <c r="FJC170" s="15"/>
      <c r="FJD170" s="15"/>
      <c r="FJE170" s="15"/>
      <c r="FJF170" s="15"/>
      <c r="FJG170" s="15"/>
      <c r="FJH170" s="15"/>
      <c r="FJI170" s="15"/>
      <c r="FJJ170" s="15"/>
      <c r="FJK170" s="15"/>
      <c r="FJL170" s="15"/>
      <c r="FJM170" s="15"/>
      <c r="FJN170" s="15"/>
      <c r="FJO170" s="15"/>
      <c r="FJP170" s="15"/>
      <c r="FJQ170" s="15"/>
      <c r="FJR170" s="15"/>
      <c r="FJS170" s="15"/>
      <c r="FJT170" s="15"/>
      <c r="FJU170" s="15"/>
      <c r="FJV170" s="15"/>
      <c r="FJW170" s="15"/>
      <c r="FJX170" s="15"/>
      <c r="FJY170" s="15"/>
      <c r="FJZ170" s="15"/>
      <c r="FKA170" s="15"/>
      <c r="FKB170" s="15"/>
      <c r="FKC170" s="15"/>
      <c r="FKD170" s="15"/>
      <c r="FKE170" s="15"/>
      <c r="FKF170" s="15"/>
      <c r="FKG170" s="15"/>
      <c r="FKH170" s="15"/>
      <c r="FKI170" s="15"/>
      <c r="FKJ170" s="15"/>
      <c r="FKK170" s="15"/>
      <c r="FKL170" s="15"/>
      <c r="FKM170" s="15"/>
      <c r="FKN170" s="15"/>
      <c r="FKO170" s="15"/>
      <c r="FKP170" s="15"/>
      <c r="FKQ170" s="15"/>
      <c r="FKR170" s="15"/>
      <c r="FKS170" s="15"/>
      <c r="FKT170" s="15"/>
      <c r="FKU170" s="15"/>
      <c r="FKV170" s="15"/>
      <c r="FKW170" s="15"/>
      <c r="FKX170" s="15"/>
      <c r="FKY170" s="15"/>
      <c r="FKZ170" s="15"/>
      <c r="FLA170" s="15"/>
      <c r="FLB170" s="15"/>
      <c r="FLC170" s="15"/>
      <c r="FLD170" s="15"/>
      <c r="FLE170" s="15"/>
      <c r="FLF170" s="15"/>
      <c r="FLG170" s="15"/>
      <c r="FLH170" s="15"/>
      <c r="FLI170" s="15"/>
      <c r="FLJ170" s="15"/>
      <c r="FLK170" s="15"/>
      <c r="FLL170" s="15"/>
      <c r="FLM170" s="15"/>
      <c r="FLN170" s="15"/>
      <c r="FLO170" s="15"/>
      <c r="FLP170" s="15"/>
      <c r="FLQ170" s="15"/>
      <c r="FLR170" s="15"/>
      <c r="FLS170" s="15"/>
      <c r="FLT170" s="15"/>
      <c r="FLU170" s="15"/>
      <c r="FLV170" s="15"/>
      <c r="FLW170" s="15"/>
      <c r="FLX170" s="15"/>
      <c r="FLY170" s="15"/>
      <c r="FLZ170" s="15"/>
      <c r="FMA170" s="15"/>
      <c r="FMB170" s="15"/>
      <c r="FMC170" s="15"/>
      <c r="FMD170" s="15"/>
      <c r="FME170" s="15"/>
      <c r="FMF170" s="15"/>
      <c r="FMG170" s="15"/>
      <c r="FMH170" s="15"/>
      <c r="FMI170" s="15"/>
      <c r="FMJ170" s="15"/>
      <c r="FMK170" s="15"/>
      <c r="FML170" s="15"/>
      <c r="FMM170" s="15"/>
      <c r="FMN170" s="15"/>
      <c r="FMO170" s="15"/>
      <c r="FMP170" s="15"/>
      <c r="FMQ170" s="15"/>
      <c r="FMR170" s="15"/>
      <c r="FMS170" s="15"/>
      <c r="FMT170" s="15"/>
      <c r="FMU170" s="15"/>
      <c r="FMV170" s="15"/>
      <c r="FMW170" s="15"/>
      <c r="FMX170" s="15"/>
      <c r="FMY170" s="15"/>
      <c r="FMZ170" s="15"/>
      <c r="FNA170" s="15"/>
      <c r="FNB170" s="15"/>
      <c r="FNC170" s="15"/>
      <c r="FND170" s="15"/>
      <c r="FNE170" s="15"/>
      <c r="FNF170" s="15"/>
      <c r="FNG170" s="15"/>
      <c r="FNH170" s="15"/>
      <c r="FNI170" s="15"/>
      <c r="FNJ170" s="15"/>
      <c r="FNK170" s="15"/>
      <c r="FNL170" s="15"/>
      <c r="FNM170" s="15"/>
      <c r="FNN170" s="15"/>
      <c r="FNO170" s="15"/>
      <c r="FNP170" s="15"/>
      <c r="FNQ170" s="15"/>
      <c r="FNR170" s="15"/>
      <c r="FNS170" s="15"/>
      <c r="FNT170" s="15"/>
      <c r="FNU170" s="15"/>
      <c r="FNV170" s="15"/>
      <c r="FNW170" s="15"/>
      <c r="FNX170" s="15"/>
      <c r="FNY170" s="15"/>
      <c r="FNZ170" s="15"/>
      <c r="FOA170" s="15"/>
      <c r="FOB170" s="15"/>
      <c r="FOC170" s="15"/>
      <c r="FOD170" s="15"/>
      <c r="FOE170" s="15"/>
      <c r="FOF170" s="15"/>
      <c r="FOG170" s="15"/>
      <c r="FOH170" s="15"/>
      <c r="FOI170" s="15"/>
      <c r="FOJ170" s="15"/>
      <c r="FOK170" s="15"/>
      <c r="FOL170" s="15"/>
      <c r="FOM170" s="15"/>
      <c r="FON170" s="15"/>
      <c r="FOO170" s="15"/>
      <c r="FOP170" s="15"/>
      <c r="FOQ170" s="15"/>
      <c r="FOR170" s="15"/>
      <c r="FOS170" s="15"/>
      <c r="FOT170" s="15"/>
      <c r="FOU170" s="15"/>
      <c r="FOV170" s="15"/>
      <c r="FOW170" s="15"/>
      <c r="FOX170" s="15"/>
      <c r="FOY170" s="15"/>
      <c r="FOZ170" s="15"/>
      <c r="FPA170" s="15"/>
      <c r="FPB170" s="15"/>
      <c r="FPC170" s="15"/>
      <c r="FPD170" s="15"/>
      <c r="FPE170" s="15"/>
      <c r="FPF170" s="15"/>
      <c r="FPG170" s="15"/>
      <c r="FPH170" s="15"/>
      <c r="FPI170" s="15"/>
      <c r="FPJ170" s="15"/>
      <c r="FPK170" s="15"/>
      <c r="FPL170" s="15"/>
      <c r="FPM170" s="15"/>
      <c r="FPN170" s="15"/>
      <c r="FPO170" s="15"/>
      <c r="FPP170" s="15"/>
      <c r="FPQ170" s="15"/>
      <c r="FPR170" s="15"/>
      <c r="FPS170" s="15"/>
      <c r="FPT170" s="15"/>
      <c r="FPU170" s="15"/>
      <c r="FPV170" s="15"/>
      <c r="FPW170" s="15"/>
      <c r="FPX170" s="15"/>
      <c r="FPY170" s="15"/>
      <c r="FPZ170" s="15"/>
      <c r="FQA170" s="15"/>
      <c r="FQB170" s="15"/>
      <c r="FQC170" s="15"/>
      <c r="FQD170" s="15"/>
      <c r="FQE170" s="15"/>
      <c r="FQF170" s="15"/>
      <c r="FQG170" s="15"/>
      <c r="FQH170" s="15"/>
      <c r="FQI170" s="15"/>
      <c r="FQJ170" s="15"/>
      <c r="FQK170" s="15"/>
      <c r="FQL170" s="15"/>
      <c r="FQM170" s="15"/>
      <c r="FQN170" s="15"/>
      <c r="FQO170" s="15"/>
      <c r="FQP170" s="15"/>
      <c r="FQQ170" s="15"/>
      <c r="FQR170" s="15"/>
      <c r="FQS170" s="15"/>
      <c r="FQT170" s="15"/>
      <c r="FQU170" s="15"/>
      <c r="FQV170" s="15"/>
      <c r="FQW170" s="15"/>
      <c r="FQX170" s="15"/>
      <c r="FQY170" s="15"/>
      <c r="FQZ170" s="15"/>
      <c r="FRA170" s="15"/>
      <c r="FRB170" s="15"/>
      <c r="FRC170" s="15"/>
      <c r="FRD170" s="15"/>
      <c r="FRE170" s="15"/>
      <c r="FRF170" s="15"/>
      <c r="FRG170" s="15"/>
      <c r="FRH170" s="15"/>
      <c r="FRI170" s="15"/>
      <c r="FRJ170" s="15"/>
      <c r="FRK170" s="15"/>
      <c r="FRL170" s="15"/>
      <c r="FRM170" s="15"/>
      <c r="FRN170" s="15"/>
      <c r="FRO170" s="15"/>
      <c r="FRP170" s="15"/>
      <c r="FRQ170" s="15"/>
      <c r="FRR170" s="15"/>
      <c r="FRS170" s="15"/>
      <c r="FRT170" s="15"/>
      <c r="FRU170" s="15"/>
      <c r="FRV170" s="15"/>
      <c r="FRW170" s="15"/>
      <c r="FRX170" s="15"/>
      <c r="FRY170" s="15"/>
      <c r="FRZ170" s="15"/>
      <c r="FSA170" s="15"/>
      <c r="FSB170" s="15"/>
      <c r="FSC170" s="15"/>
      <c r="FSD170" s="15"/>
      <c r="FSE170" s="15"/>
      <c r="FSF170" s="15"/>
      <c r="FSG170" s="15"/>
      <c r="FSH170" s="15"/>
      <c r="FSI170" s="15"/>
      <c r="FSJ170" s="15"/>
      <c r="FSK170" s="15"/>
      <c r="FSL170" s="15"/>
      <c r="FSM170" s="15"/>
      <c r="FSN170" s="15"/>
      <c r="FSO170" s="15"/>
      <c r="FSP170" s="15"/>
      <c r="FSQ170" s="15"/>
      <c r="FSR170" s="15"/>
      <c r="FSS170" s="15"/>
      <c r="FST170" s="15"/>
      <c r="FSU170" s="15"/>
      <c r="FSV170" s="15"/>
      <c r="FSW170" s="15"/>
      <c r="FSX170" s="15"/>
      <c r="FSY170" s="15"/>
      <c r="FSZ170" s="15"/>
      <c r="FTA170" s="15"/>
      <c r="FTB170" s="15"/>
      <c r="FTC170" s="15"/>
      <c r="FTD170" s="15"/>
      <c r="FTE170" s="15"/>
      <c r="FTF170" s="15"/>
      <c r="FTG170" s="15"/>
      <c r="FTH170" s="15"/>
      <c r="FTI170" s="15"/>
      <c r="FTJ170" s="15"/>
      <c r="FTK170" s="15"/>
      <c r="FTL170" s="15"/>
      <c r="FTM170" s="15"/>
      <c r="FTN170" s="15"/>
      <c r="FTO170" s="15"/>
      <c r="FTP170" s="15"/>
      <c r="FTQ170" s="15"/>
      <c r="FTR170" s="15"/>
      <c r="FTS170" s="15"/>
      <c r="FTT170" s="15"/>
      <c r="FTU170" s="15"/>
      <c r="FTV170" s="15"/>
      <c r="FTW170" s="15"/>
      <c r="FTX170" s="15"/>
      <c r="FTY170" s="15"/>
      <c r="FTZ170" s="15"/>
      <c r="FUA170" s="15"/>
      <c r="FUB170" s="15"/>
      <c r="FUC170" s="15"/>
      <c r="FUD170" s="15"/>
      <c r="FUE170" s="15"/>
      <c r="FUF170" s="15"/>
      <c r="FUG170" s="15"/>
      <c r="FUH170" s="15"/>
      <c r="FUI170" s="15"/>
      <c r="FUJ170" s="15"/>
      <c r="FUK170" s="15"/>
      <c r="FUL170" s="15"/>
      <c r="FUM170" s="15"/>
      <c r="FUN170" s="15"/>
      <c r="FUO170" s="15"/>
      <c r="FUP170" s="15"/>
      <c r="FUQ170" s="15"/>
      <c r="FUR170" s="15"/>
      <c r="FUS170" s="15"/>
      <c r="FUT170" s="15"/>
      <c r="FUU170" s="15"/>
      <c r="FUV170" s="15"/>
      <c r="FUW170" s="15"/>
      <c r="FUX170" s="15"/>
      <c r="FUY170" s="15"/>
      <c r="FUZ170" s="15"/>
      <c r="FVA170" s="15"/>
      <c r="FVB170" s="15"/>
      <c r="FVC170" s="15"/>
      <c r="FVD170" s="15"/>
      <c r="FVE170" s="15"/>
      <c r="FVF170" s="15"/>
      <c r="FVG170" s="15"/>
      <c r="FVH170" s="15"/>
      <c r="FVI170" s="15"/>
      <c r="FVJ170" s="15"/>
      <c r="FVK170" s="15"/>
      <c r="FVL170" s="15"/>
      <c r="FVM170" s="15"/>
      <c r="FVN170" s="15"/>
      <c r="FVO170" s="15"/>
      <c r="FVP170" s="15"/>
      <c r="FVQ170" s="15"/>
      <c r="FVR170" s="15"/>
      <c r="FVS170" s="15"/>
      <c r="FVT170" s="15"/>
      <c r="FVU170" s="15"/>
      <c r="FVV170" s="15"/>
      <c r="FVW170" s="15"/>
      <c r="FVX170" s="15"/>
      <c r="FVY170" s="15"/>
      <c r="FVZ170" s="15"/>
      <c r="FWA170" s="15"/>
      <c r="FWB170" s="15"/>
      <c r="FWC170" s="15"/>
      <c r="FWD170" s="15"/>
      <c r="FWE170" s="15"/>
      <c r="FWF170" s="15"/>
      <c r="FWG170" s="15"/>
      <c r="FWH170" s="15"/>
      <c r="FWI170" s="15"/>
      <c r="FWJ170" s="15"/>
      <c r="FWK170" s="15"/>
      <c r="FWL170" s="15"/>
      <c r="FWM170" s="15"/>
      <c r="FWN170" s="15"/>
      <c r="FWO170" s="15"/>
      <c r="FWP170" s="15"/>
      <c r="FWQ170" s="15"/>
      <c r="FWR170" s="15"/>
      <c r="FWS170" s="15"/>
      <c r="FWT170" s="15"/>
      <c r="FWU170" s="15"/>
      <c r="FWV170" s="15"/>
      <c r="FWW170" s="15"/>
      <c r="FWX170" s="15"/>
      <c r="FWY170" s="15"/>
      <c r="FWZ170" s="15"/>
      <c r="FXA170" s="15"/>
      <c r="FXB170" s="15"/>
      <c r="FXC170" s="15"/>
      <c r="FXD170" s="15"/>
      <c r="FXE170" s="15"/>
      <c r="FXF170" s="15"/>
      <c r="FXG170" s="15"/>
      <c r="FXH170" s="15"/>
      <c r="FXI170" s="15"/>
      <c r="FXJ170" s="15"/>
      <c r="FXK170" s="15"/>
      <c r="FXL170" s="15"/>
      <c r="FXM170" s="15"/>
      <c r="FXN170" s="15"/>
      <c r="FXO170" s="15"/>
      <c r="FXP170" s="15"/>
      <c r="FXQ170" s="15"/>
      <c r="FXR170" s="15"/>
      <c r="FXS170" s="15"/>
      <c r="FXT170" s="15"/>
      <c r="FXU170" s="15"/>
      <c r="FXV170" s="15"/>
      <c r="FXW170" s="15"/>
      <c r="FXX170" s="15"/>
      <c r="FXY170" s="15"/>
      <c r="FXZ170" s="15"/>
      <c r="FYA170" s="15"/>
      <c r="FYB170" s="15"/>
      <c r="FYC170" s="15"/>
      <c r="FYD170" s="15"/>
      <c r="FYE170" s="15"/>
      <c r="FYF170" s="15"/>
      <c r="FYG170" s="15"/>
      <c r="FYH170" s="15"/>
      <c r="FYI170" s="15"/>
      <c r="FYJ170" s="15"/>
      <c r="FYK170" s="15"/>
      <c r="FYL170" s="15"/>
      <c r="FYM170" s="15"/>
      <c r="FYN170" s="15"/>
      <c r="FYO170" s="15"/>
      <c r="FYP170" s="15"/>
      <c r="FYQ170" s="15"/>
      <c r="FYR170" s="15"/>
      <c r="FYS170" s="15"/>
      <c r="FYT170" s="15"/>
      <c r="FYU170" s="15"/>
      <c r="FYV170" s="15"/>
      <c r="FYW170" s="15"/>
      <c r="FYX170" s="15"/>
      <c r="FYY170" s="15"/>
      <c r="FYZ170" s="15"/>
      <c r="FZA170" s="15"/>
      <c r="FZB170" s="15"/>
      <c r="FZC170" s="15"/>
      <c r="FZD170" s="15"/>
      <c r="FZE170" s="15"/>
      <c r="FZF170" s="15"/>
      <c r="FZG170" s="15"/>
      <c r="FZH170" s="15"/>
      <c r="FZI170" s="15"/>
      <c r="FZJ170" s="15"/>
      <c r="FZK170" s="15"/>
      <c r="FZL170" s="15"/>
      <c r="FZM170" s="15"/>
      <c r="FZN170" s="15"/>
      <c r="FZO170" s="15"/>
      <c r="FZP170" s="15"/>
      <c r="FZQ170" s="15"/>
      <c r="FZR170" s="15"/>
      <c r="FZS170" s="15"/>
      <c r="FZT170" s="15"/>
      <c r="FZU170" s="15"/>
      <c r="FZV170" s="15"/>
      <c r="FZW170" s="15"/>
      <c r="FZX170" s="15"/>
      <c r="FZY170" s="15"/>
      <c r="FZZ170" s="15"/>
      <c r="GAA170" s="15"/>
      <c r="GAB170" s="15"/>
      <c r="GAC170" s="15"/>
      <c r="GAD170" s="15"/>
      <c r="GAE170" s="15"/>
      <c r="GAF170" s="15"/>
      <c r="GAG170" s="15"/>
      <c r="GAH170" s="15"/>
      <c r="GAI170" s="15"/>
      <c r="GAJ170" s="15"/>
      <c r="GAK170" s="15"/>
      <c r="GAL170" s="15"/>
      <c r="GAM170" s="15"/>
      <c r="GAN170" s="15"/>
      <c r="GAO170" s="15"/>
      <c r="GAP170" s="15"/>
      <c r="GAQ170" s="15"/>
      <c r="GAR170" s="15"/>
      <c r="GAS170" s="15"/>
      <c r="GAT170" s="15"/>
      <c r="GAU170" s="15"/>
      <c r="GAV170" s="15"/>
      <c r="GAW170" s="15"/>
      <c r="GAX170" s="15"/>
      <c r="GAY170" s="15"/>
      <c r="GAZ170" s="15"/>
      <c r="GBA170" s="15"/>
      <c r="GBB170" s="15"/>
      <c r="GBC170" s="15"/>
      <c r="GBD170" s="15"/>
      <c r="GBE170" s="15"/>
      <c r="GBF170" s="15"/>
      <c r="GBG170" s="15"/>
      <c r="GBH170" s="15"/>
      <c r="GBI170" s="15"/>
      <c r="GBJ170" s="15"/>
      <c r="GBK170" s="15"/>
      <c r="GBL170" s="15"/>
      <c r="GBM170" s="15"/>
      <c r="GBN170" s="15"/>
      <c r="GBO170" s="15"/>
      <c r="GBP170" s="15"/>
      <c r="GBQ170" s="15"/>
      <c r="GBR170" s="15"/>
      <c r="GBS170" s="15"/>
      <c r="GBT170" s="15"/>
      <c r="GBU170" s="15"/>
      <c r="GBV170" s="15"/>
      <c r="GBW170" s="15"/>
      <c r="GBX170" s="15"/>
      <c r="GBY170" s="15"/>
      <c r="GBZ170" s="15"/>
      <c r="GCA170" s="15"/>
      <c r="GCB170" s="15"/>
      <c r="GCC170" s="15"/>
      <c r="GCD170" s="15"/>
      <c r="GCE170" s="15"/>
      <c r="GCF170" s="15"/>
      <c r="GCG170" s="15"/>
      <c r="GCH170" s="15"/>
      <c r="GCI170" s="15"/>
      <c r="GCJ170" s="15"/>
      <c r="GCK170" s="15"/>
      <c r="GCL170" s="15"/>
      <c r="GCM170" s="15"/>
      <c r="GCN170" s="15"/>
      <c r="GCO170" s="15"/>
      <c r="GCP170" s="15"/>
      <c r="GCQ170" s="15"/>
      <c r="GCR170" s="15"/>
      <c r="GCS170" s="15"/>
      <c r="GCT170" s="15"/>
      <c r="GCU170" s="15"/>
      <c r="GCV170" s="15"/>
      <c r="GCW170" s="15"/>
      <c r="GCX170" s="15"/>
      <c r="GCY170" s="15"/>
      <c r="GCZ170" s="15"/>
      <c r="GDA170" s="15"/>
      <c r="GDB170" s="15"/>
      <c r="GDC170" s="15"/>
      <c r="GDD170" s="15"/>
      <c r="GDE170" s="15"/>
      <c r="GDF170" s="15"/>
      <c r="GDG170" s="15"/>
      <c r="GDH170" s="15"/>
      <c r="GDI170" s="15"/>
      <c r="GDJ170" s="15"/>
      <c r="GDK170" s="15"/>
      <c r="GDL170" s="15"/>
      <c r="GDM170" s="15"/>
      <c r="GDN170" s="15"/>
      <c r="GDO170" s="15"/>
      <c r="GDP170" s="15"/>
      <c r="GDQ170" s="15"/>
      <c r="GDR170" s="15"/>
      <c r="GDS170" s="15"/>
      <c r="GDT170" s="15"/>
      <c r="GDU170" s="15"/>
      <c r="GDV170" s="15"/>
      <c r="GDW170" s="15"/>
      <c r="GDX170" s="15"/>
      <c r="GDY170" s="15"/>
      <c r="GDZ170" s="15"/>
      <c r="GEA170" s="15"/>
      <c r="GEB170" s="15"/>
      <c r="GEC170" s="15"/>
      <c r="GED170" s="15"/>
      <c r="GEE170" s="15"/>
      <c r="GEF170" s="15"/>
      <c r="GEG170" s="15"/>
      <c r="GEH170" s="15"/>
      <c r="GEI170" s="15"/>
      <c r="GEJ170" s="15"/>
      <c r="GEK170" s="15"/>
      <c r="GEL170" s="15"/>
      <c r="GEM170" s="15"/>
      <c r="GEN170" s="15"/>
      <c r="GEO170" s="15"/>
      <c r="GEP170" s="15"/>
      <c r="GEQ170" s="15"/>
      <c r="GER170" s="15"/>
      <c r="GES170" s="15"/>
      <c r="GET170" s="15"/>
      <c r="GEU170" s="15"/>
      <c r="GEV170" s="15"/>
      <c r="GEW170" s="15"/>
      <c r="GEX170" s="15"/>
      <c r="GEY170" s="15"/>
      <c r="GEZ170" s="15"/>
      <c r="GFA170" s="15"/>
      <c r="GFB170" s="15"/>
      <c r="GFC170" s="15"/>
      <c r="GFD170" s="15"/>
      <c r="GFE170" s="15"/>
      <c r="GFF170" s="15"/>
      <c r="GFG170" s="15"/>
      <c r="GFH170" s="15"/>
      <c r="GFI170" s="15"/>
      <c r="GFJ170" s="15"/>
      <c r="GFK170" s="15"/>
      <c r="GFL170" s="15"/>
      <c r="GFM170" s="15"/>
      <c r="GFN170" s="15"/>
      <c r="GFO170" s="15"/>
      <c r="GFP170" s="15"/>
      <c r="GFQ170" s="15"/>
      <c r="GFR170" s="15"/>
      <c r="GFS170" s="15"/>
      <c r="GFT170" s="15"/>
      <c r="GFU170" s="15"/>
      <c r="GFV170" s="15"/>
      <c r="GFW170" s="15"/>
      <c r="GFX170" s="15"/>
      <c r="GFY170" s="15"/>
      <c r="GFZ170" s="15"/>
      <c r="GGA170" s="15"/>
      <c r="GGB170" s="15"/>
      <c r="GGC170" s="15"/>
      <c r="GGD170" s="15"/>
      <c r="GGE170" s="15"/>
      <c r="GGF170" s="15"/>
      <c r="GGG170" s="15"/>
      <c r="GGH170" s="15"/>
      <c r="GGI170" s="15"/>
      <c r="GGJ170" s="15"/>
      <c r="GGK170" s="15"/>
      <c r="GGL170" s="15"/>
      <c r="GGM170" s="15"/>
      <c r="GGN170" s="15"/>
      <c r="GGO170" s="15"/>
      <c r="GGP170" s="15"/>
      <c r="GGQ170" s="15"/>
      <c r="GGR170" s="15"/>
      <c r="GGS170" s="15"/>
      <c r="GGT170" s="15"/>
      <c r="GGU170" s="15"/>
      <c r="GGV170" s="15"/>
      <c r="GGW170" s="15"/>
      <c r="GGX170" s="15"/>
      <c r="GGY170" s="15"/>
      <c r="GGZ170" s="15"/>
      <c r="GHA170" s="15"/>
      <c r="GHB170" s="15"/>
      <c r="GHC170" s="15"/>
      <c r="GHD170" s="15"/>
      <c r="GHE170" s="15"/>
      <c r="GHF170" s="15"/>
      <c r="GHG170" s="15"/>
      <c r="GHH170" s="15"/>
      <c r="GHI170" s="15"/>
      <c r="GHJ170" s="15"/>
      <c r="GHK170" s="15"/>
      <c r="GHL170" s="15"/>
      <c r="GHM170" s="15"/>
      <c r="GHN170" s="15"/>
      <c r="GHO170" s="15"/>
      <c r="GHP170" s="15"/>
      <c r="GHQ170" s="15"/>
      <c r="GHR170" s="15"/>
      <c r="GHS170" s="15"/>
      <c r="GHT170" s="15"/>
      <c r="GHU170" s="15"/>
      <c r="GHV170" s="15"/>
      <c r="GHW170" s="15"/>
      <c r="GHX170" s="15"/>
      <c r="GHY170" s="15"/>
      <c r="GHZ170" s="15"/>
      <c r="GIA170" s="15"/>
      <c r="GIB170" s="15"/>
      <c r="GIC170" s="15"/>
      <c r="GID170" s="15"/>
      <c r="GIE170" s="15"/>
      <c r="GIF170" s="15"/>
      <c r="GIG170" s="15"/>
      <c r="GIH170" s="15"/>
      <c r="GII170" s="15"/>
      <c r="GIJ170" s="15"/>
      <c r="GIK170" s="15"/>
      <c r="GIL170" s="15"/>
      <c r="GIM170" s="15"/>
      <c r="GIN170" s="15"/>
      <c r="GIO170" s="15"/>
      <c r="GIP170" s="15"/>
      <c r="GIQ170" s="15"/>
      <c r="GIR170" s="15"/>
      <c r="GIS170" s="15"/>
      <c r="GIT170" s="15"/>
      <c r="GIU170" s="15"/>
      <c r="GIV170" s="15"/>
      <c r="GIW170" s="15"/>
      <c r="GIX170" s="15"/>
      <c r="GIY170" s="15"/>
      <c r="GIZ170" s="15"/>
      <c r="GJA170" s="15"/>
      <c r="GJB170" s="15"/>
      <c r="GJC170" s="15"/>
      <c r="GJD170" s="15"/>
      <c r="GJE170" s="15"/>
      <c r="GJF170" s="15"/>
      <c r="GJG170" s="15"/>
      <c r="GJH170" s="15"/>
      <c r="GJI170" s="15"/>
      <c r="GJJ170" s="15"/>
      <c r="GJK170" s="15"/>
      <c r="GJL170" s="15"/>
      <c r="GJM170" s="15"/>
      <c r="GJN170" s="15"/>
      <c r="GJO170" s="15"/>
      <c r="GJP170" s="15"/>
      <c r="GJQ170" s="15"/>
      <c r="GJR170" s="15"/>
      <c r="GJS170" s="15"/>
      <c r="GJT170" s="15"/>
      <c r="GJU170" s="15"/>
      <c r="GJV170" s="15"/>
      <c r="GJW170" s="15"/>
      <c r="GJX170" s="15"/>
      <c r="GJY170" s="15"/>
      <c r="GJZ170" s="15"/>
      <c r="GKA170" s="15"/>
      <c r="GKB170" s="15"/>
      <c r="GKC170" s="15"/>
      <c r="GKD170" s="15"/>
      <c r="GKE170" s="15"/>
      <c r="GKF170" s="15"/>
      <c r="GKG170" s="15"/>
      <c r="GKH170" s="15"/>
      <c r="GKI170" s="15"/>
      <c r="GKJ170" s="15"/>
      <c r="GKK170" s="15"/>
      <c r="GKL170" s="15"/>
      <c r="GKM170" s="15"/>
      <c r="GKN170" s="15"/>
      <c r="GKO170" s="15"/>
      <c r="GKP170" s="15"/>
      <c r="GKQ170" s="15"/>
      <c r="GKR170" s="15"/>
      <c r="GKS170" s="15"/>
      <c r="GKT170" s="15"/>
      <c r="GKU170" s="15"/>
      <c r="GKV170" s="15"/>
      <c r="GKW170" s="15"/>
      <c r="GKX170" s="15"/>
      <c r="GKY170" s="15"/>
      <c r="GKZ170" s="15"/>
      <c r="GLA170" s="15"/>
      <c r="GLB170" s="15"/>
      <c r="GLC170" s="15"/>
      <c r="GLD170" s="15"/>
      <c r="GLE170" s="15"/>
      <c r="GLF170" s="15"/>
      <c r="GLG170" s="15"/>
      <c r="GLH170" s="15"/>
      <c r="GLI170" s="15"/>
      <c r="GLJ170" s="15"/>
      <c r="GLK170" s="15"/>
      <c r="GLL170" s="15"/>
      <c r="GLM170" s="15"/>
      <c r="GLN170" s="15"/>
      <c r="GLO170" s="15"/>
      <c r="GLP170" s="15"/>
      <c r="GLQ170" s="15"/>
      <c r="GLR170" s="15"/>
      <c r="GLS170" s="15"/>
      <c r="GLT170" s="15"/>
      <c r="GLU170" s="15"/>
      <c r="GLV170" s="15"/>
      <c r="GLW170" s="15"/>
      <c r="GLX170" s="15"/>
      <c r="GLY170" s="15"/>
      <c r="GLZ170" s="15"/>
      <c r="GMA170" s="15"/>
      <c r="GMB170" s="15"/>
      <c r="GMC170" s="15"/>
      <c r="GMD170" s="15"/>
      <c r="GME170" s="15"/>
      <c r="GMF170" s="15"/>
      <c r="GMG170" s="15"/>
      <c r="GMH170" s="15"/>
      <c r="GMI170" s="15"/>
      <c r="GMJ170" s="15"/>
      <c r="GMK170" s="15"/>
      <c r="GML170" s="15"/>
      <c r="GMM170" s="15"/>
      <c r="GMN170" s="15"/>
      <c r="GMO170" s="15"/>
      <c r="GMP170" s="15"/>
      <c r="GMQ170" s="15"/>
      <c r="GMR170" s="15"/>
      <c r="GMS170" s="15"/>
      <c r="GMT170" s="15"/>
      <c r="GMU170" s="15"/>
      <c r="GMV170" s="15"/>
      <c r="GMW170" s="15"/>
      <c r="GMX170" s="15"/>
      <c r="GMY170" s="15"/>
      <c r="GMZ170" s="15"/>
      <c r="GNA170" s="15"/>
      <c r="GNB170" s="15"/>
      <c r="GNC170" s="15"/>
      <c r="GND170" s="15"/>
      <c r="GNE170" s="15"/>
      <c r="GNF170" s="15"/>
      <c r="GNG170" s="15"/>
      <c r="GNH170" s="15"/>
      <c r="GNI170" s="15"/>
      <c r="GNJ170" s="15"/>
      <c r="GNK170" s="15"/>
      <c r="GNL170" s="15"/>
      <c r="GNM170" s="15"/>
      <c r="GNN170" s="15"/>
      <c r="GNO170" s="15"/>
      <c r="GNP170" s="15"/>
      <c r="GNQ170" s="15"/>
      <c r="GNR170" s="15"/>
      <c r="GNS170" s="15"/>
      <c r="GNT170" s="15"/>
      <c r="GNU170" s="15"/>
      <c r="GNV170" s="15"/>
      <c r="GNW170" s="15"/>
      <c r="GNX170" s="15"/>
      <c r="GNY170" s="15"/>
      <c r="GNZ170" s="15"/>
      <c r="GOA170" s="15"/>
      <c r="GOB170" s="15"/>
      <c r="GOC170" s="15"/>
      <c r="GOD170" s="15"/>
      <c r="GOE170" s="15"/>
      <c r="GOF170" s="15"/>
      <c r="GOG170" s="15"/>
      <c r="GOH170" s="15"/>
      <c r="GOI170" s="15"/>
      <c r="GOJ170" s="15"/>
      <c r="GOK170" s="15"/>
      <c r="GOL170" s="15"/>
      <c r="GOM170" s="15"/>
      <c r="GON170" s="15"/>
      <c r="GOO170" s="15"/>
      <c r="GOP170" s="15"/>
      <c r="GOQ170" s="15"/>
      <c r="GOR170" s="15"/>
      <c r="GOS170" s="15"/>
      <c r="GOT170" s="15"/>
      <c r="GOU170" s="15"/>
      <c r="GOV170" s="15"/>
      <c r="GOW170" s="15"/>
      <c r="GOX170" s="15"/>
      <c r="GOY170" s="15"/>
      <c r="GOZ170" s="15"/>
      <c r="GPA170" s="15"/>
      <c r="GPB170" s="15"/>
      <c r="GPC170" s="15"/>
      <c r="GPD170" s="15"/>
      <c r="GPE170" s="15"/>
      <c r="GPF170" s="15"/>
      <c r="GPG170" s="15"/>
      <c r="GPH170" s="15"/>
      <c r="GPI170" s="15"/>
      <c r="GPJ170" s="15"/>
      <c r="GPK170" s="15"/>
      <c r="GPL170" s="15"/>
      <c r="GPM170" s="15"/>
      <c r="GPN170" s="15"/>
      <c r="GPO170" s="15"/>
      <c r="GPP170" s="15"/>
      <c r="GPQ170" s="15"/>
      <c r="GPR170" s="15"/>
      <c r="GPS170" s="15"/>
      <c r="GPT170" s="15"/>
      <c r="GPU170" s="15"/>
      <c r="GPV170" s="15"/>
      <c r="GPW170" s="15"/>
      <c r="GPX170" s="15"/>
      <c r="GPY170" s="15"/>
      <c r="GPZ170" s="15"/>
      <c r="GQA170" s="15"/>
      <c r="GQB170" s="15"/>
      <c r="GQC170" s="15"/>
      <c r="GQD170" s="15"/>
      <c r="GQE170" s="15"/>
      <c r="GQF170" s="15"/>
      <c r="GQG170" s="15"/>
      <c r="GQH170" s="15"/>
      <c r="GQI170" s="15"/>
      <c r="GQJ170" s="15"/>
      <c r="GQK170" s="15"/>
      <c r="GQL170" s="15"/>
      <c r="GQM170" s="15"/>
      <c r="GQN170" s="15"/>
      <c r="GQO170" s="15"/>
      <c r="GQP170" s="15"/>
      <c r="GQQ170" s="15"/>
      <c r="GQR170" s="15"/>
      <c r="GQS170" s="15"/>
      <c r="GQT170" s="15"/>
      <c r="GQU170" s="15"/>
      <c r="GQV170" s="15"/>
      <c r="GQW170" s="15"/>
      <c r="GQX170" s="15"/>
      <c r="GQY170" s="15"/>
      <c r="GQZ170" s="15"/>
      <c r="GRA170" s="15"/>
      <c r="GRB170" s="15"/>
      <c r="GRC170" s="15"/>
      <c r="GRD170" s="15"/>
      <c r="GRE170" s="15"/>
      <c r="GRF170" s="15"/>
      <c r="GRG170" s="15"/>
      <c r="GRH170" s="15"/>
      <c r="GRI170" s="15"/>
      <c r="GRJ170" s="15"/>
      <c r="GRK170" s="15"/>
      <c r="GRL170" s="15"/>
      <c r="GRM170" s="15"/>
      <c r="GRN170" s="15"/>
      <c r="GRO170" s="15"/>
      <c r="GRP170" s="15"/>
      <c r="GRQ170" s="15"/>
      <c r="GRR170" s="15"/>
      <c r="GRS170" s="15"/>
      <c r="GRT170" s="15"/>
      <c r="GRU170" s="15"/>
      <c r="GRV170" s="15"/>
      <c r="GRW170" s="15"/>
      <c r="GRX170" s="15"/>
      <c r="GRY170" s="15"/>
      <c r="GRZ170" s="15"/>
      <c r="GSA170" s="15"/>
      <c r="GSB170" s="15"/>
      <c r="GSC170" s="15"/>
      <c r="GSD170" s="15"/>
      <c r="GSE170" s="15"/>
      <c r="GSF170" s="15"/>
      <c r="GSG170" s="15"/>
      <c r="GSH170" s="15"/>
      <c r="GSI170" s="15"/>
      <c r="GSJ170" s="15"/>
      <c r="GSK170" s="15"/>
      <c r="GSL170" s="15"/>
      <c r="GSM170" s="15"/>
      <c r="GSN170" s="15"/>
      <c r="GSO170" s="15"/>
      <c r="GSP170" s="15"/>
      <c r="GSQ170" s="15"/>
      <c r="GSR170" s="15"/>
      <c r="GSS170" s="15"/>
      <c r="GST170" s="15"/>
      <c r="GSU170" s="15"/>
      <c r="GSV170" s="15"/>
      <c r="GSW170" s="15"/>
      <c r="GSX170" s="15"/>
      <c r="GSY170" s="15"/>
      <c r="GSZ170" s="15"/>
      <c r="GTA170" s="15"/>
      <c r="GTB170" s="15"/>
      <c r="GTC170" s="15"/>
      <c r="GTD170" s="15"/>
      <c r="GTE170" s="15"/>
      <c r="GTF170" s="15"/>
      <c r="GTG170" s="15"/>
      <c r="GTH170" s="15"/>
      <c r="GTI170" s="15"/>
      <c r="GTJ170" s="15"/>
      <c r="GTK170" s="15"/>
      <c r="GTL170" s="15"/>
      <c r="GTM170" s="15"/>
      <c r="GTN170" s="15"/>
      <c r="GTO170" s="15"/>
      <c r="GTP170" s="15"/>
      <c r="GTQ170" s="15"/>
      <c r="GTR170" s="15"/>
      <c r="GTS170" s="15"/>
      <c r="GTT170" s="15"/>
      <c r="GTU170" s="15"/>
      <c r="GTV170" s="15"/>
      <c r="GTW170" s="15"/>
      <c r="GTX170" s="15"/>
      <c r="GTY170" s="15"/>
      <c r="GTZ170" s="15"/>
      <c r="GUA170" s="15"/>
      <c r="GUB170" s="15"/>
      <c r="GUC170" s="15"/>
      <c r="GUD170" s="15"/>
      <c r="GUE170" s="15"/>
      <c r="GUF170" s="15"/>
      <c r="GUG170" s="15"/>
      <c r="GUH170" s="15"/>
      <c r="GUI170" s="15"/>
      <c r="GUJ170" s="15"/>
      <c r="GUK170" s="15"/>
      <c r="GUL170" s="15"/>
      <c r="GUM170" s="15"/>
      <c r="GUN170" s="15"/>
      <c r="GUO170" s="15"/>
      <c r="GUP170" s="15"/>
      <c r="GUQ170" s="15"/>
      <c r="GUR170" s="15"/>
      <c r="GUS170" s="15"/>
      <c r="GUT170" s="15"/>
      <c r="GUU170" s="15"/>
      <c r="GUV170" s="15"/>
      <c r="GUW170" s="15"/>
      <c r="GUX170" s="15"/>
      <c r="GUY170" s="15"/>
      <c r="GUZ170" s="15"/>
      <c r="GVA170" s="15"/>
      <c r="GVB170" s="15"/>
      <c r="GVC170" s="15"/>
      <c r="GVD170" s="15"/>
      <c r="GVE170" s="15"/>
      <c r="GVF170" s="15"/>
      <c r="GVG170" s="15"/>
      <c r="GVH170" s="15"/>
      <c r="GVI170" s="15"/>
      <c r="GVJ170" s="15"/>
      <c r="GVK170" s="15"/>
      <c r="GVL170" s="15"/>
      <c r="GVM170" s="15"/>
      <c r="GVN170" s="15"/>
      <c r="GVO170" s="15"/>
      <c r="GVP170" s="15"/>
      <c r="GVQ170" s="15"/>
      <c r="GVR170" s="15"/>
      <c r="GVS170" s="15"/>
      <c r="GVT170" s="15"/>
      <c r="GVU170" s="15"/>
      <c r="GVV170" s="15"/>
      <c r="GVW170" s="15"/>
      <c r="GVX170" s="15"/>
      <c r="GVY170" s="15"/>
      <c r="GVZ170" s="15"/>
      <c r="GWA170" s="15"/>
      <c r="GWB170" s="15"/>
      <c r="GWC170" s="15"/>
      <c r="GWD170" s="15"/>
      <c r="GWE170" s="15"/>
      <c r="GWF170" s="15"/>
      <c r="GWG170" s="15"/>
      <c r="GWH170" s="15"/>
      <c r="GWI170" s="15"/>
      <c r="GWJ170" s="15"/>
      <c r="GWK170" s="15"/>
      <c r="GWL170" s="15"/>
      <c r="GWM170" s="15"/>
      <c r="GWN170" s="15"/>
      <c r="GWO170" s="15"/>
      <c r="GWP170" s="15"/>
      <c r="GWQ170" s="15"/>
      <c r="GWR170" s="15"/>
      <c r="GWS170" s="15"/>
      <c r="GWT170" s="15"/>
      <c r="GWU170" s="15"/>
      <c r="GWV170" s="15"/>
      <c r="GWW170" s="15"/>
      <c r="GWX170" s="15"/>
      <c r="GWY170" s="15"/>
      <c r="GWZ170" s="15"/>
      <c r="GXA170" s="15"/>
      <c r="GXB170" s="15"/>
      <c r="GXC170" s="15"/>
      <c r="GXD170" s="15"/>
      <c r="GXE170" s="15"/>
      <c r="GXF170" s="15"/>
      <c r="GXG170" s="15"/>
      <c r="GXH170" s="15"/>
      <c r="GXI170" s="15"/>
      <c r="GXJ170" s="15"/>
      <c r="GXK170" s="15"/>
      <c r="GXL170" s="15"/>
      <c r="GXM170" s="15"/>
      <c r="GXN170" s="15"/>
      <c r="GXO170" s="15"/>
      <c r="GXP170" s="15"/>
      <c r="GXQ170" s="15"/>
      <c r="GXR170" s="15"/>
      <c r="GXS170" s="15"/>
      <c r="GXT170" s="15"/>
      <c r="GXU170" s="15"/>
      <c r="GXV170" s="15"/>
      <c r="GXW170" s="15"/>
      <c r="GXX170" s="15"/>
      <c r="GXY170" s="15"/>
      <c r="GXZ170" s="15"/>
      <c r="GYA170" s="15"/>
      <c r="GYB170" s="15"/>
      <c r="GYC170" s="15"/>
      <c r="GYD170" s="15"/>
      <c r="GYE170" s="15"/>
      <c r="GYF170" s="15"/>
      <c r="GYG170" s="15"/>
      <c r="GYH170" s="15"/>
      <c r="GYI170" s="15"/>
      <c r="GYJ170" s="15"/>
      <c r="GYK170" s="15"/>
      <c r="GYL170" s="15"/>
      <c r="GYM170" s="15"/>
      <c r="GYN170" s="15"/>
      <c r="GYO170" s="15"/>
      <c r="GYP170" s="15"/>
      <c r="GYQ170" s="15"/>
      <c r="GYR170" s="15"/>
      <c r="GYS170" s="15"/>
      <c r="GYT170" s="15"/>
      <c r="GYU170" s="15"/>
      <c r="GYV170" s="15"/>
      <c r="GYW170" s="15"/>
      <c r="GYX170" s="15"/>
      <c r="GYY170" s="15"/>
      <c r="GYZ170" s="15"/>
      <c r="GZA170" s="15"/>
      <c r="GZB170" s="15"/>
      <c r="GZC170" s="15"/>
      <c r="GZD170" s="15"/>
      <c r="GZE170" s="15"/>
      <c r="GZF170" s="15"/>
      <c r="GZG170" s="15"/>
      <c r="GZH170" s="15"/>
      <c r="GZI170" s="15"/>
      <c r="GZJ170" s="15"/>
      <c r="GZK170" s="15"/>
      <c r="GZL170" s="15"/>
      <c r="GZM170" s="15"/>
      <c r="GZN170" s="15"/>
      <c r="GZO170" s="15"/>
      <c r="GZP170" s="15"/>
      <c r="GZQ170" s="15"/>
      <c r="GZR170" s="15"/>
      <c r="GZS170" s="15"/>
      <c r="GZT170" s="15"/>
      <c r="GZU170" s="15"/>
      <c r="GZV170" s="15"/>
      <c r="GZW170" s="15"/>
      <c r="GZX170" s="15"/>
      <c r="GZY170" s="15"/>
      <c r="GZZ170" s="15"/>
      <c r="HAA170" s="15"/>
      <c r="HAB170" s="15"/>
      <c r="HAC170" s="15"/>
      <c r="HAD170" s="15"/>
      <c r="HAE170" s="15"/>
      <c r="HAF170" s="15"/>
      <c r="HAG170" s="15"/>
      <c r="HAH170" s="15"/>
      <c r="HAI170" s="15"/>
      <c r="HAJ170" s="15"/>
      <c r="HAK170" s="15"/>
      <c r="HAL170" s="15"/>
      <c r="HAM170" s="15"/>
      <c r="HAN170" s="15"/>
      <c r="HAO170" s="15"/>
      <c r="HAP170" s="15"/>
      <c r="HAQ170" s="15"/>
      <c r="HAR170" s="15"/>
      <c r="HAS170" s="15"/>
      <c r="HAT170" s="15"/>
      <c r="HAU170" s="15"/>
      <c r="HAV170" s="15"/>
      <c r="HAW170" s="15"/>
      <c r="HAX170" s="15"/>
      <c r="HAY170" s="15"/>
      <c r="HAZ170" s="15"/>
      <c r="HBA170" s="15"/>
      <c r="HBB170" s="15"/>
      <c r="HBC170" s="15"/>
      <c r="HBD170" s="15"/>
      <c r="HBE170" s="15"/>
      <c r="HBF170" s="15"/>
      <c r="HBG170" s="15"/>
      <c r="HBH170" s="15"/>
      <c r="HBI170" s="15"/>
      <c r="HBJ170" s="15"/>
      <c r="HBK170" s="15"/>
      <c r="HBL170" s="15"/>
      <c r="HBM170" s="15"/>
      <c r="HBN170" s="15"/>
      <c r="HBO170" s="15"/>
      <c r="HBP170" s="15"/>
      <c r="HBQ170" s="15"/>
      <c r="HBR170" s="15"/>
      <c r="HBS170" s="15"/>
      <c r="HBT170" s="15"/>
      <c r="HBU170" s="15"/>
      <c r="HBV170" s="15"/>
      <c r="HBW170" s="15"/>
      <c r="HBX170" s="15"/>
      <c r="HBY170" s="15"/>
      <c r="HBZ170" s="15"/>
      <c r="HCA170" s="15"/>
      <c r="HCB170" s="15"/>
      <c r="HCC170" s="15"/>
      <c r="HCD170" s="15"/>
      <c r="HCE170" s="15"/>
      <c r="HCF170" s="15"/>
      <c r="HCG170" s="15"/>
      <c r="HCH170" s="15"/>
      <c r="HCI170" s="15"/>
      <c r="HCJ170" s="15"/>
      <c r="HCK170" s="15"/>
      <c r="HCL170" s="15"/>
      <c r="HCM170" s="15"/>
      <c r="HCN170" s="15"/>
      <c r="HCO170" s="15"/>
      <c r="HCP170" s="15"/>
      <c r="HCQ170" s="15"/>
      <c r="HCR170" s="15"/>
      <c r="HCS170" s="15"/>
      <c r="HCT170" s="15"/>
      <c r="HCU170" s="15"/>
      <c r="HCV170" s="15"/>
      <c r="HCW170" s="15"/>
      <c r="HCX170" s="15"/>
      <c r="HCY170" s="15"/>
      <c r="HCZ170" s="15"/>
      <c r="HDA170" s="15"/>
      <c r="HDB170" s="15"/>
      <c r="HDC170" s="15"/>
      <c r="HDD170" s="15"/>
      <c r="HDE170" s="15"/>
      <c r="HDF170" s="15"/>
      <c r="HDG170" s="15"/>
      <c r="HDH170" s="15"/>
      <c r="HDI170" s="15"/>
      <c r="HDJ170" s="15"/>
      <c r="HDK170" s="15"/>
      <c r="HDL170" s="15"/>
      <c r="HDM170" s="15"/>
      <c r="HDN170" s="15"/>
      <c r="HDO170" s="15"/>
      <c r="HDP170" s="15"/>
      <c r="HDQ170" s="15"/>
      <c r="HDR170" s="15"/>
      <c r="HDS170" s="15"/>
      <c r="HDT170" s="15"/>
      <c r="HDU170" s="15"/>
      <c r="HDV170" s="15"/>
      <c r="HDW170" s="15"/>
      <c r="HDX170" s="15"/>
      <c r="HDY170" s="15"/>
      <c r="HDZ170" s="15"/>
      <c r="HEA170" s="15"/>
      <c r="HEB170" s="15"/>
      <c r="HEC170" s="15"/>
      <c r="HED170" s="15"/>
      <c r="HEE170" s="15"/>
      <c r="HEF170" s="15"/>
      <c r="HEG170" s="15"/>
      <c r="HEH170" s="15"/>
      <c r="HEI170" s="15"/>
      <c r="HEJ170" s="15"/>
      <c r="HEK170" s="15"/>
      <c r="HEL170" s="15"/>
      <c r="HEM170" s="15"/>
      <c r="HEN170" s="15"/>
      <c r="HEO170" s="15"/>
      <c r="HEP170" s="15"/>
      <c r="HEQ170" s="15"/>
      <c r="HER170" s="15"/>
      <c r="HES170" s="15"/>
      <c r="HET170" s="15"/>
      <c r="HEU170" s="15"/>
      <c r="HEV170" s="15"/>
      <c r="HEW170" s="15"/>
      <c r="HEX170" s="15"/>
      <c r="HEY170" s="15"/>
      <c r="HEZ170" s="15"/>
      <c r="HFA170" s="15"/>
      <c r="HFB170" s="15"/>
      <c r="HFC170" s="15"/>
      <c r="HFD170" s="15"/>
      <c r="HFE170" s="15"/>
      <c r="HFF170" s="15"/>
      <c r="HFG170" s="15"/>
      <c r="HFH170" s="15"/>
      <c r="HFI170" s="15"/>
      <c r="HFJ170" s="15"/>
      <c r="HFK170" s="15"/>
      <c r="HFL170" s="15"/>
      <c r="HFM170" s="15"/>
      <c r="HFN170" s="15"/>
      <c r="HFO170" s="15"/>
      <c r="HFP170" s="15"/>
      <c r="HFQ170" s="15"/>
      <c r="HFR170" s="15"/>
      <c r="HFS170" s="15"/>
      <c r="HFT170" s="15"/>
      <c r="HFU170" s="15"/>
      <c r="HFV170" s="15"/>
      <c r="HFW170" s="15"/>
      <c r="HFX170" s="15"/>
      <c r="HFY170" s="15"/>
      <c r="HFZ170" s="15"/>
      <c r="HGA170" s="15"/>
      <c r="HGB170" s="15"/>
      <c r="HGC170" s="15"/>
      <c r="HGD170" s="15"/>
      <c r="HGE170" s="15"/>
      <c r="HGF170" s="15"/>
      <c r="HGG170" s="15"/>
      <c r="HGH170" s="15"/>
      <c r="HGI170" s="15"/>
      <c r="HGJ170" s="15"/>
      <c r="HGK170" s="15"/>
      <c r="HGL170" s="15"/>
      <c r="HGM170" s="15"/>
      <c r="HGN170" s="15"/>
      <c r="HGO170" s="15"/>
      <c r="HGP170" s="15"/>
      <c r="HGQ170" s="15"/>
      <c r="HGR170" s="15"/>
      <c r="HGS170" s="15"/>
      <c r="HGT170" s="15"/>
      <c r="HGU170" s="15"/>
      <c r="HGV170" s="15"/>
      <c r="HGW170" s="15"/>
      <c r="HGX170" s="15"/>
      <c r="HGY170" s="15"/>
      <c r="HGZ170" s="15"/>
      <c r="HHA170" s="15"/>
      <c r="HHB170" s="15"/>
      <c r="HHC170" s="15"/>
      <c r="HHD170" s="15"/>
      <c r="HHE170" s="15"/>
      <c r="HHF170" s="15"/>
      <c r="HHG170" s="15"/>
      <c r="HHH170" s="15"/>
      <c r="HHI170" s="15"/>
      <c r="HHJ170" s="15"/>
      <c r="HHK170" s="15"/>
      <c r="HHL170" s="15"/>
      <c r="HHM170" s="15"/>
      <c r="HHN170" s="15"/>
      <c r="HHO170" s="15"/>
      <c r="HHP170" s="15"/>
      <c r="HHQ170" s="15"/>
      <c r="HHR170" s="15"/>
      <c r="HHS170" s="15"/>
      <c r="HHT170" s="15"/>
      <c r="HHU170" s="15"/>
      <c r="HHV170" s="15"/>
      <c r="HHW170" s="15"/>
      <c r="HHX170" s="15"/>
      <c r="HHY170" s="15"/>
      <c r="HHZ170" s="15"/>
      <c r="HIA170" s="15"/>
      <c r="HIB170" s="15"/>
      <c r="HIC170" s="15"/>
      <c r="HID170" s="15"/>
      <c r="HIE170" s="15"/>
      <c r="HIF170" s="15"/>
      <c r="HIG170" s="15"/>
      <c r="HIH170" s="15"/>
      <c r="HII170" s="15"/>
      <c r="HIJ170" s="15"/>
      <c r="HIK170" s="15"/>
      <c r="HIL170" s="15"/>
      <c r="HIM170" s="15"/>
      <c r="HIN170" s="15"/>
      <c r="HIO170" s="15"/>
      <c r="HIP170" s="15"/>
      <c r="HIQ170" s="15"/>
      <c r="HIR170" s="15"/>
      <c r="HIS170" s="15"/>
      <c r="HIT170" s="15"/>
      <c r="HIU170" s="15"/>
      <c r="HIV170" s="15"/>
      <c r="HIW170" s="15"/>
      <c r="HIX170" s="15"/>
      <c r="HIY170" s="15"/>
      <c r="HIZ170" s="15"/>
      <c r="HJA170" s="15"/>
      <c r="HJB170" s="15"/>
      <c r="HJC170" s="15"/>
      <c r="HJD170" s="15"/>
      <c r="HJE170" s="15"/>
      <c r="HJF170" s="15"/>
      <c r="HJG170" s="15"/>
      <c r="HJH170" s="15"/>
      <c r="HJI170" s="15"/>
      <c r="HJJ170" s="15"/>
      <c r="HJK170" s="15"/>
      <c r="HJL170" s="15"/>
      <c r="HJM170" s="15"/>
      <c r="HJN170" s="15"/>
      <c r="HJO170" s="15"/>
      <c r="HJP170" s="15"/>
      <c r="HJQ170" s="15"/>
      <c r="HJR170" s="15"/>
      <c r="HJS170" s="15"/>
      <c r="HJT170" s="15"/>
      <c r="HJU170" s="15"/>
      <c r="HJV170" s="15"/>
      <c r="HJW170" s="15"/>
      <c r="HJX170" s="15"/>
      <c r="HJY170" s="15"/>
      <c r="HJZ170" s="15"/>
      <c r="HKA170" s="15"/>
      <c r="HKB170" s="15"/>
      <c r="HKC170" s="15"/>
      <c r="HKD170" s="15"/>
      <c r="HKE170" s="15"/>
      <c r="HKF170" s="15"/>
      <c r="HKG170" s="15"/>
      <c r="HKH170" s="15"/>
      <c r="HKI170" s="15"/>
      <c r="HKJ170" s="15"/>
      <c r="HKK170" s="15"/>
      <c r="HKL170" s="15"/>
      <c r="HKM170" s="15"/>
      <c r="HKN170" s="15"/>
      <c r="HKO170" s="15"/>
      <c r="HKP170" s="15"/>
      <c r="HKQ170" s="15"/>
      <c r="HKR170" s="15"/>
      <c r="HKS170" s="15"/>
      <c r="HKT170" s="15"/>
      <c r="HKU170" s="15"/>
      <c r="HKV170" s="15"/>
      <c r="HKW170" s="15"/>
      <c r="HKX170" s="15"/>
      <c r="HKY170" s="15"/>
      <c r="HKZ170" s="15"/>
      <c r="HLA170" s="15"/>
      <c r="HLB170" s="15"/>
      <c r="HLC170" s="15"/>
      <c r="HLD170" s="15"/>
      <c r="HLE170" s="15"/>
      <c r="HLF170" s="15"/>
      <c r="HLG170" s="15"/>
      <c r="HLH170" s="15"/>
      <c r="HLI170" s="15"/>
      <c r="HLJ170" s="15"/>
      <c r="HLK170" s="15"/>
      <c r="HLL170" s="15"/>
      <c r="HLM170" s="15"/>
      <c r="HLN170" s="15"/>
      <c r="HLO170" s="15"/>
      <c r="HLP170" s="15"/>
      <c r="HLQ170" s="15"/>
      <c r="HLR170" s="15"/>
      <c r="HLS170" s="15"/>
      <c r="HLT170" s="15"/>
      <c r="HLU170" s="15"/>
      <c r="HLV170" s="15"/>
      <c r="HLW170" s="15"/>
      <c r="HLX170" s="15"/>
      <c r="HLY170" s="15"/>
      <c r="HLZ170" s="15"/>
      <c r="HMA170" s="15"/>
      <c r="HMB170" s="15"/>
      <c r="HMC170" s="15"/>
      <c r="HMD170" s="15"/>
      <c r="HME170" s="15"/>
      <c r="HMF170" s="15"/>
      <c r="HMG170" s="15"/>
      <c r="HMH170" s="15"/>
      <c r="HMI170" s="15"/>
      <c r="HMJ170" s="15"/>
      <c r="HMK170" s="15"/>
      <c r="HML170" s="15"/>
      <c r="HMM170" s="15"/>
      <c r="HMN170" s="15"/>
      <c r="HMO170" s="15"/>
      <c r="HMP170" s="15"/>
      <c r="HMQ170" s="15"/>
      <c r="HMR170" s="15"/>
      <c r="HMS170" s="15"/>
      <c r="HMT170" s="15"/>
      <c r="HMU170" s="15"/>
      <c r="HMV170" s="15"/>
      <c r="HMW170" s="15"/>
      <c r="HMX170" s="15"/>
      <c r="HMY170" s="15"/>
      <c r="HMZ170" s="15"/>
      <c r="HNA170" s="15"/>
      <c r="HNB170" s="15"/>
      <c r="HNC170" s="15"/>
      <c r="HND170" s="15"/>
      <c r="HNE170" s="15"/>
      <c r="HNF170" s="15"/>
      <c r="HNG170" s="15"/>
      <c r="HNH170" s="15"/>
      <c r="HNI170" s="15"/>
      <c r="HNJ170" s="15"/>
      <c r="HNK170" s="15"/>
      <c r="HNL170" s="15"/>
      <c r="HNM170" s="15"/>
      <c r="HNN170" s="15"/>
      <c r="HNO170" s="15"/>
      <c r="HNP170" s="15"/>
      <c r="HNQ170" s="15"/>
      <c r="HNR170" s="15"/>
      <c r="HNS170" s="15"/>
      <c r="HNT170" s="15"/>
      <c r="HNU170" s="15"/>
      <c r="HNV170" s="15"/>
      <c r="HNW170" s="15"/>
      <c r="HNX170" s="15"/>
      <c r="HNY170" s="15"/>
      <c r="HNZ170" s="15"/>
      <c r="HOA170" s="15"/>
      <c r="HOB170" s="15"/>
      <c r="HOC170" s="15"/>
      <c r="HOD170" s="15"/>
      <c r="HOE170" s="15"/>
      <c r="HOF170" s="15"/>
      <c r="HOG170" s="15"/>
      <c r="HOH170" s="15"/>
      <c r="HOI170" s="15"/>
      <c r="HOJ170" s="15"/>
      <c r="HOK170" s="15"/>
      <c r="HOL170" s="15"/>
      <c r="HOM170" s="15"/>
      <c r="HON170" s="15"/>
      <c r="HOO170" s="15"/>
      <c r="HOP170" s="15"/>
      <c r="HOQ170" s="15"/>
      <c r="HOR170" s="15"/>
      <c r="HOS170" s="15"/>
      <c r="HOT170" s="15"/>
      <c r="HOU170" s="15"/>
      <c r="HOV170" s="15"/>
      <c r="HOW170" s="15"/>
      <c r="HOX170" s="15"/>
      <c r="HOY170" s="15"/>
      <c r="HOZ170" s="15"/>
      <c r="HPA170" s="15"/>
      <c r="HPB170" s="15"/>
      <c r="HPC170" s="15"/>
      <c r="HPD170" s="15"/>
      <c r="HPE170" s="15"/>
      <c r="HPF170" s="15"/>
      <c r="HPG170" s="15"/>
      <c r="HPH170" s="15"/>
      <c r="HPI170" s="15"/>
      <c r="HPJ170" s="15"/>
      <c r="HPK170" s="15"/>
      <c r="HPL170" s="15"/>
      <c r="HPM170" s="15"/>
      <c r="HPN170" s="15"/>
      <c r="HPO170" s="15"/>
      <c r="HPP170" s="15"/>
      <c r="HPQ170" s="15"/>
      <c r="HPR170" s="15"/>
      <c r="HPS170" s="15"/>
      <c r="HPT170" s="15"/>
      <c r="HPU170" s="15"/>
      <c r="HPV170" s="15"/>
      <c r="HPW170" s="15"/>
      <c r="HPX170" s="15"/>
      <c r="HPY170" s="15"/>
      <c r="HPZ170" s="15"/>
      <c r="HQA170" s="15"/>
      <c r="HQB170" s="15"/>
      <c r="HQC170" s="15"/>
      <c r="HQD170" s="15"/>
      <c r="HQE170" s="15"/>
      <c r="HQF170" s="15"/>
      <c r="HQG170" s="15"/>
      <c r="HQH170" s="15"/>
      <c r="HQI170" s="15"/>
      <c r="HQJ170" s="15"/>
      <c r="HQK170" s="15"/>
      <c r="HQL170" s="15"/>
      <c r="HQM170" s="15"/>
      <c r="HQN170" s="15"/>
      <c r="HQO170" s="15"/>
      <c r="HQP170" s="15"/>
      <c r="HQQ170" s="15"/>
      <c r="HQR170" s="15"/>
      <c r="HQS170" s="15"/>
      <c r="HQT170" s="15"/>
      <c r="HQU170" s="15"/>
      <c r="HQV170" s="15"/>
      <c r="HQW170" s="15"/>
      <c r="HQX170" s="15"/>
      <c r="HQY170" s="15"/>
      <c r="HQZ170" s="15"/>
      <c r="HRA170" s="15"/>
      <c r="HRB170" s="15"/>
      <c r="HRC170" s="15"/>
      <c r="HRD170" s="15"/>
      <c r="HRE170" s="15"/>
      <c r="HRF170" s="15"/>
      <c r="HRG170" s="15"/>
      <c r="HRH170" s="15"/>
      <c r="HRI170" s="15"/>
      <c r="HRJ170" s="15"/>
      <c r="HRK170" s="15"/>
      <c r="HRL170" s="15"/>
      <c r="HRM170" s="15"/>
      <c r="HRN170" s="15"/>
      <c r="HRO170" s="15"/>
      <c r="HRP170" s="15"/>
      <c r="HRQ170" s="15"/>
      <c r="HRR170" s="15"/>
      <c r="HRS170" s="15"/>
      <c r="HRT170" s="15"/>
      <c r="HRU170" s="15"/>
      <c r="HRV170" s="15"/>
      <c r="HRW170" s="15"/>
      <c r="HRX170" s="15"/>
      <c r="HRY170" s="15"/>
      <c r="HRZ170" s="15"/>
      <c r="HSA170" s="15"/>
      <c r="HSB170" s="15"/>
      <c r="HSC170" s="15"/>
      <c r="HSD170" s="15"/>
      <c r="HSE170" s="15"/>
      <c r="HSF170" s="15"/>
      <c r="HSG170" s="15"/>
      <c r="HSH170" s="15"/>
      <c r="HSI170" s="15"/>
      <c r="HSJ170" s="15"/>
      <c r="HSK170" s="15"/>
      <c r="HSL170" s="15"/>
      <c r="HSM170" s="15"/>
      <c r="HSN170" s="15"/>
      <c r="HSO170" s="15"/>
      <c r="HSP170" s="15"/>
      <c r="HSQ170" s="15"/>
      <c r="HSR170" s="15"/>
      <c r="HSS170" s="15"/>
      <c r="HST170" s="15"/>
      <c r="HSU170" s="15"/>
      <c r="HSV170" s="15"/>
      <c r="HSW170" s="15"/>
      <c r="HSX170" s="15"/>
      <c r="HSY170" s="15"/>
      <c r="HSZ170" s="15"/>
      <c r="HTA170" s="15"/>
      <c r="HTB170" s="15"/>
      <c r="HTC170" s="15"/>
      <c r="HTD170" s="15"/>
      <c r="HTE170" s="15"/>
      <c r="HTF170" s="15"/>
      <c r="HTG170" s="15"/>
      <c r="HTH170" s="15"/>
      <c r="HTI170" s="15"/>
      <c r="HTJ170" s="15"/>
      <c r="HTK170" s="15"/>
      <c r="HTL170" s="15"/>
      <c r="HTM170" s="15"/>
      <c r="HTN170" s="15"/>
      <c r="HTO170" s="15"/>
      <c r="HTP170" s="15"/>
      <c r="HTQ170" s="15"/>
      <c r="HTR170" s="15"/>
      <c r="HTS170" s="15"/>
      <c r="HTT170" s="15"/>
      <c r="HTU170" s="15"/>
      <c r="HTV170" s="15"/>
      <c r="HTW170" s="15"/>
      <c r="HTX170" s="15"/>
      <c r="HTY170" s="15"/>
      <c r="HTZ170" s="15"/>
      <c r="HUA170" s="15"/>
      <c r="HUB170" s="15"/>
      <c r="HUC170" s="15"/>
      <c r="HUD170" s="15"/>
      <c r="HUE170" s="15"/>
      <c r="HUF170" s="15"/>
      <c r="HUG170" s="15"/>
      <c r="HUH170" s="15"/>
      <c r="HUI170" s="15"/>
      <c r="HUJ170" s="15"/>
      <c r="HUK170" s="15"/>
      <c r="HUL170" s="15"/>
      <c r="HUM170" s="15"/>
      <c r="HUN170" s="15"/>
      <c r="HUO170" s="15"/>
      <c r="HUP170" s="15"/>
      <c r="HUQ170" s="15"/>
      <c r="HUR170" s="15"/>
      <c r="HUS170" s="15"/>
      <c r="HUT170" s="15"/>
      <c r="HUU170" s="15"/>
      <c r="HUV170" s="15"/>
      <c r="HUW170" s="15"/>
      <c r="HUX170" s="15"/>
      <c r="HUY170" s="15"/>
      <c r="HUZ170" s="15"/>
      <c r="HVA170" s="15"/>
      <c r="HVB170" s="15"/>
      <c r="HVC170" s="15"/>
      <c r="HVD170" s="15"/>
      <c r="HVE170" s="15"/>
      <c r="HVF170" s="15"/>
      <c r="HVG170" s="15"/>
      <c r="HVH170" s="15"/>
      <c r="HVI170" s="15"/>
      <c r="HVJ170" s="15"/>
      <c r="HVK170" s="15"/>
      <c r="HVL170" s="15"/>
      <c r="HVM170" s="15"/>
      <c r="HVN170" s="15"/>
      <c r="HVO170" s="15"/>
      <c r="HVP170" s="15"/>
      <c r="HVQ170" s="15"/>
      <c r="HVR170" s="15"/>
      <c r="HVS170" s="15"/>
      <c r="HVT170" s="15"/>
      <c r="HVU170" s="15"/>
      <c r="HVV170" s="15"/>
      <c r="HVW170" s="15"/>
      <c r="HVX170" s="15"/>
      <c r="HVY170" s="15"/>
      <c r="HVZ170" s="15"/>
      <c r="HWA170" s="15"/>
      <c r="HWB170" s="15"/>
      <c r="HWC170" s="15"/>
      <c r="HWD170" s="15"/>
      <c r="HWE170" s="15"/>
      <c r="HWF170" s="15"/>
      <c r="HWG170" s="15"/>
      <c r="HWH170" s="15"/>
      <c r="HWI170" s="15"/>
      <c r="HWJ170" s="15"/>
      <c r="HWK170" s="15"/>
      <c r="HWL170" s="15"/>
      <c r="HWM170" s="15"/>
      <c r="HWN170" s="15"/>
      <c r="HWO170" s="15"/>
      <c r="HWP170" s="15"/>
      <c r="HWQ170" s="15"/>
      <c r="HWR170" s="15"/>
      <c r="HWS170" s="15"/>
      <c r="HWT170" s="15"/>
      <c r="HWU170" s="15"/>
      <c r="HWV170" s="15"/>
      <c r="HWW170" s="15"/>
      <c r="HWX170" s="15"/>
      <c r="HWY170" s="15"/>
      <c r="HWZ170" s="15"/>
      <c r="HXA170" s="15"/>
      <c r="HXB170" s="15"/>
      <c r="HXC170" s="15"/>
      <c r="HXD170" s="15"/>
      <c r="HXE170" s="15"/>
      <c r="HXF170" s="15"/>
      <c r="HXG170" s="15"/>
      <c r="HXH170" s="15"/>
      <c r="HXI170" s="15"/>
      <c r="HXJ170" s="15"/>
      <c r="HXK170" s="15"/>
      <c r="HXL170" s="15"/>
      <c r="HXM170" s="15"/>
      <c r="HXN170" s="15"/>
      <c r="HXO170" s="15"/>
      <c r="HXP170" s="15"/>
      <c r="HXQ170" s="15"/>
      <c r="HXR170" s="15"/>
      <c r="HXS170" s="15"/>
      <c r="HXT170" s="15"/>
      <c r="HXU170" s="15"/>
      <c r="HXV170" s="15"/>
      <c r="HXW170" s="15"/>
      <c r="HXX170" s="15"/>
      <c r="HXY170" s="15"/>
      <c r="HXZ170" s="15"/>
      <c r="HYA170" s="15"/>
      <c r="HYB170" s="15"/>
      <c r="HYC170" s="15"/>
      <c r="HYD170" s="15"/>
      <c r="HYE170" s="15"/>
      <c r="HYF170" s="15"/>
      <c r="HYG170" s="15"/>
      <c r="HYH170" s="15"/>
      <c r="HYI170" s="15"/>
      <c r="HYJ170" s="15"/>
      <c r="HYK170" s="15"/>
      <c r="HYL170" s="15"/>
      <c r="HYM170" s="15"/>
      <c r="HYN170" s="15"/>
      <c r="HYO170" s="15"/>
      <c r="HYP170" s="15"/>
      <c r="HYQ170" s="15"/>
      <c r="HYR170" s="15"/>
      <c r="HYS170" s="15"/>
      <c r="HYT170" s="15"/>
      <c r="HYU170" s="15"/>
      <c r="HYV170" s="15"/>
      <c r="HYW170" s="15"/>
      <c r="HYX170" s="15"/>
      <c r="HYY170" s="15"/>
      <c r="HYZ170" s="15"/>
      <c r="HZA170" s="15"/>
      <c r="HZB170" s="15"/>
      <c r="HZC170" s="15"/>
      <c r="HZD170" s="15"/>
      <c r="HZE170" s="15"/>
      <c r="HZF170" s="15"/>
      <c r="HZG170" s="15"/>
      <c r="HZH170" s="15"/>
      <c r="HZI170" s="15"/>
      <c r="HZJ170" s="15"/>
      <c r="HZK170" s="15"/>
      <c r="HZL170" s="15"/>
      <c r="HZM170" s="15"/>
      <c r="HZN170" s="15"/>
      <c r="HZO170" s="15"/>
      <c r="HZP170" s="15"/>
      <c r="HZQ170" s="15"/>
      <c r="HZR170" s="15"/>
      <c r="HZS170" s="15"/>
      <c r="HZT170" s="15"/>
      <c r="HZU170" s="15"/>
      <c r="HZV170" s="15"/>
      <c r="HZW170" s="15"/>
      <c r="HZX170" s="15"/>
      <c r="HZY170" s="15"/>
      <c r="HZZ170" s="15"/>
      <c r="IAA170" s="15"/>
      <c r="IAB170" s="15"/>
      <c r="IAC170" s="15"/>
      <c r="IAD170" s="15"/>
      <c r="IAE170" s="15"/>
      <c r="IAF170" s="15"/>
      <c r="IAG170" s="15"/>
      <c r="IAH170" s="15"/>
      <c r="IAI170" s="15"/>
      <c r="IAJ170" s="15"/>
      <c r="IAK170" s="15"/>
      <c r="IAL170" s="15"/>
      <c r="IAM170" s="15"/>
      <c r="IAN170" s="15"/>
      <c r="IAO170" s="15"/>
      <c r="IAP170" s="15"/>
      <c r="IAQ170" s="15"/>
      <c r="IAR170" s="15"/>
      <c r="IAS170" s="15"/>
      <c r="IAT170" s="15"/>
      <c r="IAU170" s="15"/>
      <c r="IAV170" s="15"/>
      <c r="IAW170" s="15"/>
      <c r="IAX170" s="15"/>
      <c r="IAY170" s="15"/>
      <c r="IAZ170" s="15"/>
      <c r="IBA170" s="15"/>
      <c r="IBB170" s="15"/>
      <c r="IBC170" s="15"/>
      <c r="IBD170" s="15"/>
      <c r="IBE170" s="15"/>
      <c r="IBF170" s="15"/>
      <c r="IBG170" s="15"/>
      <c r="IBH170" s="15"/>
      <c r="IBI170" s="15"/>
      <c r="IBJ170" s="15"/>
      <c r="IBK170" s="15"/>
      <c r="IBL170" s="15"/>
      <c r="IBM170" s="15"/>
      <c r="IBN170" s="15"/>
      <c r="IBO170" s="15"/>
      <c r="IBP170" s="15"/>
      <c r="IBQ170" s="15"/>
      <c r="IBR170" s="15"/>
      <c r="IBS170" s="15"/>
      <c r="IBT170" s="15"/>
      <c r="IBU170" s="15"/>
      <c r="IBV170" s="15"/>
      <c r="IBW170" s="15"/>
      <c r="IBX170" s="15"/>
      <c r="IBY170" s="15"/>
      <c r="IBZ170" s="15"/>
      <c r="ICA170" s="15"/>
      <c r="ICB170" s="15"/>
      <c r="ICC170" s="15"/>
      <c r="ICD170" s="15"/>
      <c r="ICE170" s="15"/>
      <c r="ICF170" s="15"/>
      <c r="ICG170" s="15"/>
      <c r="ICH170" s="15"/>
      <c r="ICI170" s="15"/>
      <c r="ICJ170" s="15"/>
      <c r="ICK170" s="15"/>
      <c r="ICL170" s="15"/>
      <c r="ICM170" s="15"/>
      <c r="ICN170" s="15"/>
      <c r="ICO170" s="15"/>
      <c r="ICP170" s="15"/>
      <c r="ICQ170" s="15"/>
      <c r="ICR170" s="15"/>
      <c r="ICS170" s="15"/>
      <c r="ICT170" s="15"/>
      <c r="ICU170" s="15"/>
      <c r="ICV170" s="15"/>
      <c r="ICW170" s="15"/>
      <c r="ICX170" s="15"/>
      <c r="ICY170" s="15"/>
      <c r="ICZ170" s="15"/>
      <c r="IDA170" s="15"/>
      <c r="IDB170" s="15"/>
      <c r="IDC170" s="15"/>
      <c r="IDD170" s="15"/>
      <c r="IDE170" s="15"/>
      <c r="IDF170" s="15"/>
      <c r="IDG170" s="15"/>
      <c r="IDH170" s="15"/>
      <c r="IDI170" s="15"/>
      <c r="IDJ170" s="15"/>
      <c r="IDK170" s="15"/>
      <c r="IDL170" s="15"/>
      <c r="IDM170" s="15"/>
      <c r="IDN170" s="15"/>
      <c r="IDO170" s="15"/>
      <c r="IDP170" s="15"/>
      <c r="IDQ170" s="15"/>
      <c r="IDR170" s="15"/>
      <c r="IDS170" s="15"/>
      <c r="IDT170" s="15"/>
      <c r="IDU170" s="15"/>
      <c r="IDV170" s="15"/>
      <c r="IDW170" s="15"/>
      <c r="IDX170" s="15"/>
      <c r="IDY170" s="15"/>
      <c r="IDZ170" s="15"/>
      <c r="IEA170" s="15"/>
      <c r="IEB170" s="15"/>
      <c r="IEC170" s="15"/>
      <c r="IED170" s="15"/>
      <c r="IEE170" s="15"/>
      <c r="IEF170" s="15"/>
      <c r="IEG170" s="15"/>
      <c r="IEH170" s="15"/>
      <c r="IEI170" s="15"/>
      <c r="IEJ170" s="15"/>
      <c r="IEK170" s="15"/>
      <c r="IEL170" s="15"/>
      <c r="IEM170" s="15"/>
      <c r="IEN170" s="15"/>
      <c r="IEO170" s="15"/>
      <c r="IEP170" s="15"/>
      <c r="IEQ170" s="15"/>
      <c r="IER170" s="15"/>
      <c r="IES170" s="15"/>
      <c r="IET170" s="15"/>
      <c r="IEU170" s="15"/>
      <c r="IEV170" s="15"/>
      <c r="IEW170" s="15"/>
      <c r="IEX170" s="15"/>
      <c r="IEY170" s="15"/>
      <c r="IEZ170" s="15"/>
      <c r="IFA170" s="15"/>
      <c r="IFB170" s="15"/>
      <c r="IFC170" s="15"/>
      <c r="IFD170" s="15"/>
      <c r="IFE170" s="15"/>
      <c r="IFF170" s="15"/>
      <c r="IFG170" s="15"/>
      <c r="IFH170" s="15"/>
      <c r="IFI170" s="15"/>
      <c r="IFJ170" s="15"/>
      <c r="IFK170" s="15"/>
      <c r="IFL170" s="15"/>
      <c r="IFM170" s="15"/>
      <c r="IFN170" s="15"/>
      <c r="IFO170" s="15"/>
      <c r="IFP170" s="15"/>
      <c r="IFQ170" s="15"/>
      <c r="IFR170" s="15"/>
      <c r="IFS170" s="15"/>
      <c r="IFT170" s="15"/>
      <c r="IFU170" s="15"/>
      <c r="IFV170" s="15"/>
      <c r="IFW170" s="15"/>
      <c r="IFX170" s="15"/>
      <c r="IFY170" s="15"/>
      <c r="IFZ170" s="15"/>
      <c r="IGA170" s="15"/>
      <c r="IGB170" s="15"/>
      <c r="IGC170" s="15"/>
      <c r="IGD170" s="15"/>
      <c r="IGE170" s="15"/>
      <c r="IGF170" s="15"/>
      <c r="IGG170" s="15"/>
      <c r="IGH170" s="15"/>
      <c r="IGI170" s="15"/>
      <c r="IGJ170" s="15"/>
      <c r="IGK170" s="15"/>
      <c r="IGL170" s="15"/>
      <c r="IGM170" s="15"/>
      <c r="IGN170" s="15"/>
      <c r="IGO170" s="15"/>
      <c r="IGP170" s="15"/>
      <c r="IGQ170" s="15"/>
      <c r="IGR170" s="15"/>
      <c r="IGS170" s="15"/>
      <c r="IGT170" s="15"/>
      <c r="IGU170" s="15"/>
      <c r="IGV170" s="15"/>
      <c r="IGW170" s="15"/>
      <c r="IGX170" s="15"/>
      <c r="IGY170" s="15"/>
      <c r="IGZ170" s="15"/>
      <c r="IHA170" s="15"/>
      <c r="IHB170" s="15"/>
      <c r="IHC170" s="15"/>
      <c r="IHD170" s="15"/>
      <c r="IHE170" s="15"/>
      <c r="IHF170" s="15"/>
      <c r="IHG170" s="15"/>
      <c r="IHH170" s="15"/>
      <c r="IHI170" s="15"/>
      <c r="IHJ170" s="15"/>
      <c r="IHK170" s="15"/>
      <c r="IHL170" s="15"/>
      <c r="IHM170" s="15"/>
      <c r="IHN170" s="15"/>
      <c r="IHO170" s="15"/>
      <c r="IHP170" s="15"/>
      <c r="IHQ170" s="15"/>
      <c r="IHR170" s="15"/>
      <c r="IHS170" s="15"/>
      <c r="IHT170" s="15"/>
      <c r="IHU170" s="15"/>
      <c r="IHV170" s="15"/>
      <c r="IHW170" s="15"/>
      <c r="IHX170" s="15"/>
      <c r="IHY170" s="15"/>
      <c r="IHZ170" s="15"/>
      <c r="IIA170" s="15"/>
      <c r="IIB170" s="15"/>
      <c r="IIC170" s="15"/>
      <c r="IID170" s="15"/>
      <c r="IIE170" s="15"/>
      <c r="IIF170" s="15"/>
      <c r="IIG170" s="15"/>
      <c r="IIH170" s="15"/>
      <c r="III170" s="15"/>
      <c r="IIJ170" s="15"/>
      <c r="IIK170" s="15"/>
      <c r="IIL170" s="15"/>
      <c r="IIM170" s="15"/>
      <c r="IIN170" s="15"/>
      <c r="IIO170" s="15"/>
      <c r="IIP170" s="15"/>
      <c r="IIQ170" s="15"/>
      <c r="IIR170" s="15"/>
      <c r="IIS170" s="15"/>
      <c r="IIT170" s="15"/>
      <c r="IIU170" s="15"/>
      <c r="IIV170" s="15"/>
      <c r="IIW170" s="15"/>
      <c r="IIX170" s="15"/>
      <c r="IIY170" s="15"/>
      <c r="IIZ170" s="15"/>
      <c r="IJA170" s="15"/>
      <c r="IJB170" s="15"/>
      <c r="IJC170" s="15"/>
      <c r="IJD170" s="15"/>
      <c r="IJE170" s="15"/>
      <c r="IJF170" s="15"/>
      <c r="IJG170" s="15"/>
      <c r="IJH170" s="15"/>
      <c r="IJI170" s="15"/>
      <c r="IJJ170" s="15"/>
      <c r="IJK170" s="15"/>
      <c r="IJL170" s="15"/>
      <c r="IJM170" s="15"/>
      <c r="IJN170" s="15"/>
      <c r="IJO170" s="15"/>
      <c r="IJP170" s="15"/>
      <c r="IJQ170" s="15"/>
      <c r="IJR170" s="15"/>
      <c r="IJS170" s="15"/>
      <c r="IJT170" s="15"/>
      <c r="IJU170" s="15"/>
      <c r="IJV170" s="15"/>
      <c r="IJW170" s="15"/>
      <c r="IJX170" s="15"/>
      <c r="IJY170" s="15"/>
      <c r="IJZ170" s="15"/>
      <c r="IKA170" s="15"/>
      <c r="IKB170" s="15"/>
      <c r="IKC170" s="15"/>
      <c r="IKD170" s="15"/>
      <c r="IKE170" s="15"/>
      <c r="IKF170" s="15"/>
      <c r="IKG170" s="15"/>
      <c r="IKH170" s="15"/>
      <c r="IKI170" s="15"/>
      <c r="IKJ170" s="15"/>
      <c r="IKK170" s="15"/>
      <c r="IKL170" s="15"/>
      <c r="IKM170" s="15"/>
      <c r="IKN170" s="15"/>
      <c r="IKO170" s="15"/>
      <c r="IKP170" s="15"/>
      <c r="IKQ170" s="15"/>
      <c r="IKR170" s="15"/>
      <c r="IKS170" s="15"/>
      <c r="IKT170" s="15"/>
      <c r="IKU170" s="15"/>
      <c r="IKV170" s="15"/>
      <c r="IKW170" s="15"/>
      <c r="IKX170" s="15"/>
      <c r="IKY170" s="15"/>
      <c r="IKZ170" s="15"/>
      <c r="ILA170" s="15"/>
      <c r="ILB170" s="15"/>
      <c r="ILC170" s="15"/>
      <c r="ILD170" s="15"/>
      <c r="ILE170" s="15"/>
      <c r="ILF170" s="15"/>
      <c r="ILG170" s="15"/>
      <c r="ILH170" s="15"/>
      <c r="ILI170" s="15"/>
      <c r="ILJ170" s="15"/>
      <c r="ILK170" s="15"/>
      <c r="ILL170" s="15"/>
      <c r="ILM170" s="15"/>
      <c r="ILN170" s="15"/>
      <c r="ILO170" s="15"/>
      <c r="ILP170" s="15"/>
      <c r="ILQ170" s="15"/>
      <c r="ILR170" s="15"/>
      <c r="ILS170" s="15"/>
      <c r="ILT170" s="15"/>
      <c r="ILU170" s="15"/>
      <c r="ILV170" s="15"/>
      <c r="ILW170" s="15"/>
      <c r="ILX170" s="15"/>
      <c r="ILY170" s="15"/>
      <c r="ILZ170" s="15"/>
      <c r="IMA170" s="15"/>
      <c r="IMB170" s="15"/>
      <c r="IMC170" s="15"/>
      <c r="IMD170" s="15"/>
      <c r="IME170" s="15"/>
      <c r="IMF170" s="15"/>
      <c r="IMG170" s="15"/>
      <c r="IMH170" s="15"/>
      <c r="IMI170" s="15"/>
      <c r="IMJ170" s="15"/>
      <c r="IMK170" s="15"/>
      <c r="IML170" s="15"/>
      <c r="IMM170" s="15"/>
      <c r="IMN170" s="15"/>
      <c r="IMO170" s="15"/>
      <c r="IMP170" s="15"/>
      <c r="IMQ170" s="15"/>
      <c r="IMR170" s="15"/>
      <c r="IMS170" s="15"/>
      <c r="IMT170" s="15"/>
      <c r="IMU170" s="15"/>
      <c r="IMV170" s="15"/>
      <c r="IMW170" s="15"/>
      <c r="IMX170" s="15"/>
      <c r="IMY170" s="15"/>
      <c r="IMZ170" s="15"/>
      <c r="INA170" s="15"/>
      <c r="INB170" s="15"/>
      <c r="INC170" s="15"/>
      <c r="IND170" s="15"/>
      <c r="INE170" s="15"/>
      <c r="INF170" s="15"/>
      <c r="ING170" s="15"/>
      <c r="INH170" s="15"/>
      <c r="INI170" s="15"/>
      <c r="INJ170" s="15"/>
      <c r="INK170" s="15"/>
      <c r="INL170" s="15"/>
      <c r="INM170" s="15"/>
      <c r="INN170" s="15"/>
      <c r="INO170" s="15"/>
      <c r="INP170" s="15"/>
      <c r="INQ170" s="15"/>
      <c r="INR170" s="15"/>
      <c r="INS170" s="15"/>
      <c r="INT170" s="15"/>
      <c r="INU170" s="15"/>
      <c r="INV170" s="15"/>
      <c r="INW170" s="15"/>
      <c r="INX170" s="15"/>
      <c r="INY170" s="15"/>
      <c r="INZ170" s="15"/>
      <c r="IOA170" s="15"/>
      <c r="IOB170" s="15"/>
      <c r="IOC170" s="15"/>
      <c r="IOD170" s="15"/>
      <c r="IOE170" s="15"/>
      <c r="IOF170" s="15"/>
      <c r="IOG170" s="15"/>
      <c r="IOH170" s="15"/>
      <c r="IOI170" s="15"/>
      <c r="IOJ170" s="15"/>
      <c r="IOK170" s="15"/>
      <c r="IOL170" s="15"/>
      <c r="IOM170" s="15"/>
      <c r="ION170" s="15"/>
      <c r="IOO170" s="15"/>
      <c r="IOP170" s="15"/>
      <c r="IOQ170" s="15"/>
      <c r="IOR170" s="15"/>
      <c r="IOS170" s="15"/>
      <c r="IOT170" s="15"/>
      <c r="IOU170" s="15"/>
      <c r="IOV170" s="15"/>
      <c r="IOW170" s="15"/>
      <c r="IOX170" s="15"/>
      <c r="IOY170" s="15"/>
      <c r="IOZ170" s="15"/>
      <c r="IPA170" s="15"/>
      <c r="IPB170" s="15"/>
      <c r="IPC170" s="15"/>
      <c r="IPD170" s="15"/>
      <c r="IPE170" s="15"/>
      <c r="IPF170" s="15"/>
      <c r="IPG170" s="15"/>
      <c r="IPH170" s="15"/>
      <c r="IPI170" s="15"/>
      <c r="IPJ170" s="15"/>
      <c r="IPK170" s="15"/>
      <c r="IPL170" s="15"/>
      <c r="IPM170" s="15"/>
      <c r="IPN170" s="15"/>
      <c r="IPO170" s="15"/>
      <c r="IPP170" s="15"/>
      <c r="IPQ170" s="15"/>
      <c r="IPR170" s="15"/>
      <c r="IPS170" s="15"/>
      <c r="IPT170" s="15"/>
      <c r="IPU170" s="15"/>
      <c r="IPV170" s="15"/>
      <c r="IPW170" s="15"/>
      <c r="IPX170" s="15"/>
      <c r="IPY170" s="15"/>
      <c r="IPZ170" s="15"/>
      <c r="IQA170" s="15"/>
      <c r="IQB170" s="15"/>
      <c r="IQC170" s="15"/>
      <c r="IQD170" s="15"/>
      <c r="IQE170" s="15"/>
      <c r="IQF170" s="15"/>
      <c r="IQG170" s="15"/>
      <c r="IQH170" s="15"/>
      <c r="IQI170" s="15"/>
      <c r="IQJ170" s="15"/>
      <c r="IQK170" s="15"/>
      <c r="IQL170" s="15"/>
      <c r="IQM170" s="15"/>
      <c r="IQN170" s="15"/>
      <c r="IQO170" s="15"/>
      <c r="IQP170" s="15"/>
      <c r="IQQ170" s="15"/>
      <c r="IQR170" s="15"/>
      <c r="IQS170" s="15"/>
      <c r="IQT170" s="15"/>
      <c r="IQU170" s="15"/>
      <c r="IQV170" s="15"/>
      <c r="IQW170" s="15"/>
      <c r="IQX170" s="15"/>
      <c r="IQY170" s="15"/>
      <c r="IQZ170" s="15"/>
      <c r="IRA170" s="15"/>
      <c r="IRB170" s="15"/>
      <c r="IRC170" s="15"/>
      <c r="IRD170" s="15"/>
      <c r="IRE170" s="15"/>
      <c r="IRF170" s="15"/>
      <c r="IRG170" s="15"/>
      <c r="IRH170" s="15"/>
      <c r="IRI170" s="15"/>
      <c r="IRJ170" s="15"/>
      <c r="IRK170" s="15"/>
      <c r="IRL170" s="15"/>
      <c r="IRM170" s="15"/>
      <c r="IRN170" s="15"/>
      <c r="IRO170" s="15"/>
      <c r="IRP170" s="15"/>
      <c r="IRQ170" s="15"/>
      <c r="IRR170" s="15"/>
      <c r="IRS170" s="15"/>
      <c r="IRT170" s="15"/>
      <c r="IRU170" s="15"/>
      <c r="IRV170" s="15"/>
      <c r="IRW170" s="15"/>
      <c r="IRX170" s="15"/>
      <c r="IRY170" s="15"/>
      <c r="IRZ170" s="15"/>
      <c r="ISA170" s="15"/>
      <c r="ISB170" s="15"/>
      <c r="ISC170" s="15"/>
      <c r="ISD170" s="15"/>
      <c r="ISE170" s="15"/>
      <c r="ISF170" s="15"/>
      <c r="ISG170" s="15"/>
      <c r="ISH170" s="15"/>
      <c r="ISI170" s="15"/>
      <c r="ISJ170" s="15"/>
      <c r="ISK170" s="15"/>
      <c r="ISL170" s="15"/>
      <c r="ISM170" s="15"/>
      <c r="ISN170" s="15"/>
      <c r="ISO170" s="15"/>
      <c r="ISP170" s="15"/>
      <c r="ISQ170" s="15"/>
      <c r="ISR170" s="15"/>
      <c r="ISS170" s="15"/>
      <c r="IST170" s="15"/>
      <c r="ISU170" s="15"/>
      <c r="ISV170" s="15"/>
      <c r="ISW170" s="15"/>
      <c r="ISX170" s="15"/>
      <c r="ISY170" s="15"/>
      <c r="ISZ170" s="15"/>
      <c r="ITA170" s="15"/>
      <c r="ITB170" s="15"/>
      <c r="ITC170" s="15"/>
      <c r="ITD170" s="15"/>
      <c r="ITE170" s="15"/>
      <c r="ITF170" s="15"/>
      <c r="ITG170" s="15"/>
      <c r="ITH170" s="15"/>
      <c r="ITI170" s="15"/>
      <c r="ITJ170" s="15"/>
      <c r="ITK170" s="15"/>
      <c r="ITL170" s="15"/>
      <c r="ITM170" s="15"/>
      <c r="ITN170" s="15"/>
      <c r="ITO170" s="15"/>
      <c r="ITP170" s="15"/>
      <c r="ITQ170" s="15"/>
      <c r="ITR170" s="15"/>
      <c r="ITS170" s="15"/>
      <c r="ITT170" s="15"/>
      <c r="ITU170" s="15"/>
      <c r="ITV170" s="15"/>
      <c r="ITW170" s="15"/>
      <c r="ITX170" s="15"/>
      <c r="ITY170" s="15"/>
      <c r="ITZ170" s="15"/>
      <c r="IUA170" s="15"/>
      <c r="IUB170" s="15"/>
      <c r="IUC170" s="15"/>
      <c r="IUD170" s="15"/>
      <c r="IUE170" s="15"/>
      <c r="IUF170" s="15"/>
      <c r="IUG170" s="15"/>
      <c r="IUH170" s="15"/>
      <c r="IUI170" s="15"/>
      <c r="IUJ170" s="15"/>
      <c r="IUK170" s="15"/>
      <c r="IUL170" s="15"/>
      <c r="IUM170" s="15"/>
      <c r="IUN170" s="15"/>
      <c r="IUO170" s="15"/>
      <c r="IUP170" s="15"/>
      <c r="IUQ170" s="15"/>
      <c r="IUR170" s="15"/>
      <c r="IUS170" s="15"/>
      <c r="IUT170" s="15"/>
      <c r="IUU170" s="15"/>
      <c r="IUV170" s="15"/>
      <c r="IUW170" s="15"/>
      <c r="IUX170" s="15"/>
      <c r="IUY170" s="15"/>
      <c r="IUZ170" s="15"/>
      <c r="IVA170" s="15"/>
      <c r="IVB170" s="15"/>
      <c r="IVC170" s="15"/>
      <c r="IVD170" s="15"/>
      <c r="IVE170" s="15"/>
      <c r="IVF170" s="15"/>
      <c r="IVG170" s="15"/>
      <c r="IVH170" s="15"/>
      <c r="IVI170" s="15"/>
      <c r="IVJ170" s="15"/>
      <c r="IVK170" s="15"/>
      <c r="IVL170" s="15"/>
      <c r="IVM170" s="15"/>
      <c r="IVN170" s="15"/>
      <c r="IVO170" s="15"/>
      <c r="IVP170" s="15"/>
      <c r="IVQ170" s="15"/>
      <c r="IVR170" s="15"/>
      <c r="IVS170" s="15"/>
      <c r="IVT170" s="15"/>
      <c r="IVU170" s="15"/>
      <c r="IVV170" s="15"/>
      <c r="IVW170" s="15"/>
      <c r="IVX170" s="15"/>
      <c r="IVY170" s="15"/>
      <c r="IVZ170" s="15"/>
      <c r="IWA170" s="15"/>
      <c r="IWB170" s="15"/>
      <c r="IWC170" s="15"/>
      <c r="IWD170" s="15"/>
      <c r="IWE170" s="15"/>
      <c r="IWF170" s="15"/>
      <c r="IWG170" s="15"/>
      <c r="IWH170" s="15"/>
      <c r="IWI170" s="15"/>
      <c r="IWJ170" s="15"/>
      <c r="IWK170" s="15"/>
      <c r="IWL170" s="15"/>
      <c r="IWM170" s="15"/>
      <c r="IWN170" s="15"/>
      <c r="IWO170" s="15"/>
      <c r="IWP170" s="15"/>
      <c r="IWQ170" s="15"/>
      <c r="IWR170" s="15"/>
      <c r="IWS170" s="15"/>
      <c r="IWT170" s="15"/>
      <c r="IWU170" s="15"/>
      <c r="IWV170" s="15"/>
      <c r="IWW170" s="15"/>
      <c r="IWX170" s="15"/>
      <c r="IWY170" s="15"/>
      <c r="IWZ170" s="15"/>
      <c r="IXA170" s="15"/>
      <c r="IXB170" s="15"/>
      <c r="IXC170" s="15"/>
      <c r="IXD170" s="15"/>
      <c r="IXE170" s="15"/>
      <c r="IXF170" s="15"/>
      <c r="IXG170" s="15"/>
      <c r="IXH170" s="15"/>
      <c r="IXI170" s="15"/>
      <c r="IXJ170" s="15"/>
      <c r="IXK170" s="15"/>
      <c r="IXL170" s="15"/>
      <c r="IXM170" s="15"/>
      <c r="IXN170" s="15"/>
      <c r="IXO170" s="15"/>
      <c r="IXP170" s="15"/>
      <c r="IXQ170" s="15"/>
      <c r="IXR170" s="15"/>
      <c r="IXS170" s="15"/>
      <c r="IXT170" s="15"/>
      <c r="IXU170" s="15"/>
      <c r="IXV170" s="15"/>
      <c r="IXW170" s="15"/>
      <c r="IXX170" s="15"/>
      <c r="IXY170" s="15"/>
      <c r="IXZ170" s="15"/>
      <c r="IYA170" s="15"/>
      <c r="IYB170" s="15"/>
      <c r="IYC170" s="15"/>
      <c r="IYD170" s="15"/>
      <c r="IYE170" s="15"/>
      <c r="IYF170" s="15"/>
      <c r="IYG170" s="15"/>
      <c r="IYH170" s="15"/>
      <c r="IYI170" s="15"/>
      <c r="IYJ170" s="15"/>
      <c r="IYK170" s="15"/>
      <c r="IYL170" s="15"/>
      <c r="IYM170" s="15"/>
      <c r="IYN170" s="15"/>
      <c r="IYO170" s="15"/>
      <c r="IYP170" s="15"/>
      <c r="IYQ170" s="15"/>
      <c r="IYR170" s="15"/>
      <c r="IYS170" s="15"/>
      <c r="IYT170" s="15"/>
      <c r="IYU170" s="15"/>
      <c r="IYV170" s="15"/>
      <c r="IYW170" s="15"/>
      <c r="IYX170" s="15"/>
      <c r="IYY170" s="15"/>
      <c r="IYZ170" s="15"/>
      <c r="IZA170" s="15"/>
      <c r="IZB170" s="15"/>
      <c r="IZC170" s="15"/>
      <c r="IZD170" s="15"/>
      <c r="IZE170" s="15"/>
      <c r="IZF170" s="15"/>
      <c r="IZG170" s="15"/>
      <c r="IZH170" s="15"/>
      <c r="IZI170" s="15"/>
      <c r="IZJ170" s="15"/>
      <c r="IZK170" s="15"/>
      <c r="IZL170" s="15"/>
      <c r="IZM170" s="15"/>
      <c r="IZN170" s="15"/>
      <c r="IZO170" s="15"/>
      <c r="IZP170" s="15"/>
      <c r="IZQ170" s="15"/>
      <c r="IZR170" s="15"/>
      <c r="IZS170" s="15"/>
      <c r="IZT170" s="15"/>
      <c r="IZU170" s="15"/>
      <c r="IZV170" s="15"/>
      <c r="IZW170" s="15"/>
      <c r="IZX170" s="15"/>
      <c r="IZY170" s="15"/>
      <c r="IZZ170" s="15"/>
      <c r="JAA170" s="15"/>
      <c r="JAB170" s="15"/>
      <c r="JAC170" s="15"/>
      <c r="JAD170" s="15"/>
      <c r="JAE170" s="15"/>
      <c r="JAF170" s="15"/>
      <c r="JAG170" s="15"/>
      <c r="JAH170" s="15"/>
      <c r="JAI170" s="15"/>
      <c r="JAJ170" s="15"/>
      <c r="JAK170" s="15"/>
      <c r="JAL170" s="15"/>
      <c r="JAM170" s="15"/>
      <c r="JAN170" s="15"/>
      <c r="JAO170" s="15"/>
      <c r="JAP170" s="15"/>
      <c r="JAQ170" s="15"/>
      <c r="JAR170" s="15"/>
      <c r="JAS170" s="15"/>
      <c r="JAT170" s="15"/>
      <c r="JAU170" s="15"/>
      <c r="JAV170" s="15"/>
      <c r="JAW170" s="15"/>
      <c r="JAX170" s="15"/>
      <c r="JAY170" s="15"/>
      <c r="JAZ170" s="15"/>
      <c r="JBA170" s="15"/>
      <c r="JBB170" s="15"/>
      <c r="JBC170" s="15"/>
      <c r="JBD170" s="15"/>
      <c r="JBE170" s="15"/>
      <c r="JBF170" s="15"/>
      <c r="JBG170" s="15"/>
      <c r="JBH170" s="15"/>
      <c r="JBI170" s="15"/>
      <c r="JBJ170" s="15"/>
      <c r="JBK170" s="15"/>
      <c r="JBL170" s="15"/>
      <c r="JBM170" s="15"/>
      <c r="JBN170" s="15"/>
      <c r="JBO170" s="15"/>
      <c r="JBP170" s="15"/>
      <c r="JBQ170" s="15"/>
      <c r="JBR170" s="15"/>
      <c r="JBS170" s="15"/>
      <c r="JBT170" s="15"/>
      <c r="JBU170" s="15"/>
      <c r="JBV170" s="15"/>
      <c r="JBW170" s="15"/>
      <c r="JBX170" s="15"/>
      <c r="JBY170" s="15"/>
      <c r="JBZ170" s="15"/>
      <c r="JCA170" s="15"/>
      <c r="JCB170" s="15"/>
      <c r="JCC170" s="15"/>
      <c r="JCD170" s="15"/>
      <c r="JCE170" s="15"/>
      <c r="JCF170" s="15"/>
      <c r="JCG170" s="15"/>
      <c r="JCH170" s="15"/>
      <c r="JCI170" s="15"/>
      <c r="JCJ170" s="15"/>
      <c r="JCK170" s="15"/>
      <c r="JCL170" s="15"/>
      <c r="JCM170" s="15"/>
      <c r="JCN170" s="15"/>
      <c r="JCO170" s="15"/>
      <c r="JCP170" s="15"/>
      <c r="JCQ170" s="15"/>
      <c r="JCR170" s="15"/>
      <c r="JCS170" s="15"/>
      <c r="JCT170" s="15"/>
      <c r="JCU170" s="15"/>
      <c r="JCV170" s="15"/>
      <c r="JCW170" s="15"/>
      <c r="JCX170" s="15"/>
      <c r="JCY170" s="15"/>
      <c r="JCZ170" s="15"/>
      <c r="JDA170" s="15"/>
      <c r="JDB170" s="15"/>
      <c r="JDC170" s="15"/>
      <c r="JDD170" s="15"/>
      <c r="JDE170" s="15"/>
      <c r="JDF170" s="15"/>
      <c r="JDG170" s="15"/>
      <c r="JDH170" s="15"/>
      <c r="JDI170" s="15"/>
      <c r="JDJ170" s="15"/>
      <c r="JDK170" s="15"/>
      <c r="JDL170" s="15"/>
      <c r="JDM170" s="15"/>
      <c r="JDN170" s="15"/>
      <c r="JDO170" s="15"/>
      <c r="JDP170" s="15"/>
      <c r="JDQ170" s="15"/>
      <c r="JDR170" s="15"/>
      <c r="JDS170" s="15"/>
      <c r="JDT170" s="15"/>
      <c r="JDU170" s="15"/>
      <c r="JDV170" s="15"/>
      <c r="JDW170" s="15"/>
      <c r="JDX170" s="15"/>
      <c r="JDY170" s="15"/>
      <c r="JDZ170" s="15"/>
      <c r="JEA170" s="15"/>
      <c r="JEB170" s="15"/>
      <c r="JEC170" s="15"/>
      <c r="JED170" s="15"/>
      <c r="JEE170" s="15"/>
      <c r="JEF170" s="15"/>
      <c r="JEG170" s="15"/>
      <c r="JEH170" s="15"/>
      <c r="JEI170" s="15"/>
      <c r="JEJ170" s="15"/>
      <c r="JEK170" s="15"/>
      <c r="JEL170" s="15"/>
      <c r="JEM170" s="15"/>
      <c r="JEN170" s="15"/>
      <c r="JEO170" s="15"/>
      <c r="JEP170" s="15"/>
      <c r="JEQ170" s="15"/>
      <c r="JER170" s="15"/>
      <c r="JES170" s="15"/>
      <c r="JET170" s="15"/>
      <c r="JEU170" s="15"/>
      <c r="JEV170" s="15"/>
      <c r="JEW170" s="15"/>
      <c r="JEX170" s="15"/>
      <c r="JEY170" s="15"/>
      <c r="JEZ170" s="15"/>
      <c r="JFA170" s="15"/>
      <c r="JFB170" s="15"/>
      <c r="JFC170" s="15"/>
      <c r="JFD170" s="15"/>
      <c r="JFE170" s="15"/>
      <c r="JFF170" s="15"/>
      <c r="JFG170" s="15"/>
      <c r="JFH170" s="15"/>
      <c r="JFI170" s="15"/>
      <c r="JFJ170" s="15"/>
      <c r="JFK170" s="15"/>
      <c r="JFL170" s="15"/>
      <c r="JFM170" s="15"/>
      <c r="JFN170" s="15"/>
      <c r="JFO170" s="15"/>
      <c r="JFP170" s="15"/>
      <c r="JFQ170" s="15"/>
      <c r="JFR170" s="15"/>
      <c r="JFS170" s="15"/>
      <c r="JFT170" s="15"/>
      <c r="JFU170" s="15"/>
      <c r="JFV170" s="15"/>
      <c r="JFW170" s="15"/>
      <c r="JFX170" s="15"/>
      <c r="JFY170" s="15"/>
      <c r="JFZ170" s="15"/>
      <c r="JGA170" s="15"/>
      <c r="JGB170" s="15"/>
      <c r="JGC170" s="15"/>
      <c r="JGD170" s="15"/>
      <c r="JGE170" s="15"/>
      <c r="JGF170" s="15"/>
      <c r="JGG170" s="15"/>
      <c r="JGH170" s="15"/>
      <c r="JGI170" s="15"/>
      <c r="JGJ170" s="15"/>
      <c r="JGK170" s="15"/>
      <c r="JGL170" s="15"/>
      <c r="JGM170" s="15"/>
      <c r="JGN170" s="15"/>
      <c r="JGO170" s="15"/>
      <c r="JGP170" s="15"/>
      <c r="JGQ170" s="15"/>
      <c r="JGR170" s="15"/>
      <c r="JGS170" s="15"/>
      <c r="JGT170" s="15"/>
      <c r="JGU170" s="15"/>
      <c r="JGV170" s="15"/>
      <c r="JGW170" s="15"/>
      <c r="JGX170" s="15"/>
      <c r="JGY170" s="15"/>
      <c r="JGZ170" s="15"/>
      <c r="JHA170" s="15"/>
      <c r="JHB170" s="15"/>
      <c r="JHC170" s="15"/>
      <c r="JHD170" s="15"/>
      <c r="JHE170" s="15"/>
      <c r="JHF170" s="15"/>
      <c r="JHG170" s="15"/>
      <c r="JHH170" s="15"/>
      <c r="JHI170" s="15"/>
      <c r="JHJ170" s="15"/>
      <c r="JHK170" s="15"/>
      <c r="JHL170" s="15"/>
      <c r="JHM170" s="15"/>
      <c r="JHN170" s="15"/>
      <c r="JHO170" s="15"/>
      <c r="JHP170" s="15"/>
      <c r="JHQ170" s="15"/>
      <c r="JHR170" s="15"/>
      <c r="JHS170" s="15"/>
      <c r="JHT170" s="15"/>
      <c r="JHU170" s="15"/>
      <c r="JHV170" s="15"/>
      <c r="JHW170" s="15"/>
      <c r="JHX170" s="15"/>
      <c r="JHY170" s="15"/>
      <c r="JHZ170" s="15"/>
      <c r="JIA170" s="15"/>
      <c r="JIB170" s="15"/>
      <c r="JIC170" s="15"/>
      <c r="JID170" s="15"/>
      <c r="JIE170" s="15"/>
      <c r="JIF170" s="15"/>
      <c r="JIG170" s="15"/>
      <c r="JIH170" s="15"/>
      <c r="JII170" s="15"/>
      <c r="JIJ170" s="15"/>
      <c r="JIK170" s="15"/>
      <c r="JIL170" s="15"/>
      <c r="JIM170" s="15"/>
      <c r="JIN170" s="15"/>
      <c r="JIO170" s="15"/>
      <c r="JIP170" s="15"/>
      <c r="JIQ170" s="15"/>
      <c r="JIR170" s="15"/>
      <c r="JIS170" s="15"/>
      <c r="JIT170" s="15"/>
      <c r="JIU170" s="15"/>
      <c r="JIV170" s="15"/>
      <c r="JIW170" s="15"/>
      <c r="JIX170" s="15"/>
      <c r="JIY170" s="15"/>
      <c r="JIZ170" s="15"/>
      <c r="JJA170" s="15"/>
      <c r="JJB170" s="15"/>
      <c r="JJC170" s="15"/>
      <c r="JJD170" s="15"/>
      <c r="JJE170" s="15"/>
      <c r="JJF170" s="15"/>
      <c r="JJG170" s="15"/>
      <c r="JJH170" s="15"/>
      <c r="JJI170" s="15"/>
      <c r="JJJ170" s="15"/>
      <c r="JJK170" s="15"/>
      <c r="JJL170" s="15"/>
      <c r="JJM170" s="15"/>
      <c r="JJN170" s="15"/>
      <c r="JJO170" s="15"/>
      <c r="JJP170" s="15"/>
      <c r="JJQ170" s="15"/>
      <c r="JJR170" s="15"/>
      <c r="JJS170" s="15"/>
      <c r="JJT170" s="15"/>
      <c r="JJU170" s="15"/>
      <c r="JJV170" s="15"/>
      <c r="JJW170" s="15"/>
      <c r="JJX170" s="15"/>
      <c r="JJY170" s="15"/>
      <c r="JJZ170" s="15"/>
      <c r="JKA170" s="15"/>
      <c r="JKB170" s="15"/>
      <c r="JKC170" s="15"/>
      <c r="JKD170" s="15"/>
      <c r="JKE170" s="15"/>
      <c r="JKF170" s="15"/>
      <c r="JKG170" s="15"/>
      <c r="JKH170" s="15"/>
      <c r="JKI170" s="15"/>
      <c r="JKJ170" s="15"/>
      <c r="JKK170" s="15"/>
      <c r="JKL170" s="15"/>
      <c r="JKM170" s="15"/>
      <c r="JKN170" s="15"/>
      <c r="JKO170" s="15"/>
      <c r="JKP170" s="15"/>
      <c r="JKQ170" s="15"/>
      <c r="JKR170" s="15"/>
      <c r="JKS170" s="15"/>
      <c r="JKT170" s="15"/>
      <c r="JKU170" s="15"/>
      <c r="JKV170" s="15"/>
      <c r="JKW170" s="15"/>
      <c r="JKX170" s="15"/>
      <c r="JKY170" s="15"/>
      <c r="JKZ170" s="15"/>
      <c r="JLA170" s="15"/>
      <c r="JLB170" s="15"/>
      <c r="JLC170" s="15"/>
      <c r="JLD170" s="15"/>
      <c r="JLE170" s="15"/>
      <c r="JLF170" s="15"/>
      <c r="JLG170" s="15"/>
      <c r="JLH170" s="15"/>
      <c r="JLI170" s="15"/>
      <c r="JLJ170" s="15"/>
      <c r="JLK170" s="15"/>
      <c r="JLL170" s="15"/>
      <c r="JLM170" s="15"/>
      <c r="JLN170" s="15"/>
      <c r="JLO170" s="15"/>
      <c r="JLP170" s="15"/>
      <c r="JLQ170" s="15"/>
      <c r="JLR170" s="15"/>
      <c r="JLS170" s="15"/>
      <c r="JLT170" s="15"/>
      <c r="JLU170" s="15"/>
      <c r="JLV170" s="15"/>
      <c r="JLW170" s="15"/>
      <c r="JLX170" s="15"/>
      <c r="JLY170" s="15"/>
      <c r="JLZ170" s="15"/>
      <c r="JMA170" s="15"/>
      <c r="JMB170" s="15"/>
      <c r="JMC170" s="15"/>
      <c r="JMD170" s="15"/>
      <c r="JME170" s="15"/>
      <c r="JMF170" s="15"/>
      <c r="JMG170" s="15"/>
      <c r="JMH170" s="15"/>
      <c r="JMI170" s="15"/>
      <c r="JMJ170" s="15"/>
      <c r="JMK170" s="15"/>
      <c r="JML170" s="15"/>
      <c r="JMM170" s="15"/>
      <c r="JMN170" s="15"/>
      <c r="JMO170" s="15"/>
      <c r="JMP170" s="15"/>
      <c r="JMQ170" s="15"/>
      <c r="JMR170" s="15"/>
      <c r="JMS170" s="15"/>
      <c r="JMT170" s="15"/>
      <c r="JMU170" s="15"/>
      <c r="JMV170" s="15"/>
      <c r="JMW170" s="15"/>
      <c r="JMX170" s="15"/>
      <c r="JMY170" s="15"/>
      <c r="JMZ170" s="15"/>
      <c r="JNA170" s="15"/>
      <c r="JNB170" s="15"/>
      <c r="JNC170" s="15"/>
      <c r="JND170" s="15"/>
      <c r="JNE170" s="15"/>
      <c r="JNF170" s="15"/>
      <c r="JNG170" s="15"/>
      <c r="JNH170" s="15"/>
      <c r="JNI170" s="15"/>
      <c r="JNJ170" s="15"/>
      <c r="JNK170" s="15"/>
      <c r="JNL170" s="15"/>
      <c r="JNM170" s="15"/>
      <c r="JNN170" s="15"/>
      <c r="JNO170" s="15"/>
      <c r="JNP170" s="15"/>
      <c r="JNQ170" s="15"/>
      <c r="JNR170" s="15"/>
      <c r="JNS170" s="15"/>
      <c r="JNT170" s="15"/>
      <c r="JNU170" s="15"/>
      <c r="JNV170" s="15"/>
      <c r="JNW170" s="15"/>
      <c r="JNX170" s="15"/>
      <c r="JNY170" s="15"/>
      <c r="JNZ170" s="15"/>
      <c r="JOA170" s="15"/>
      <c r="JOB170" s="15"/>
      <c r="JOC170" s="15"/>
      <c r="JOD170" s="15"/>
      <c r="JOE170" s="15"/>
      <c r="JOF170" s="15"/>
      <c r="JOG170" s="15"/>
      <c r="JOH170" s="15"/>
      <c r="JOI170" s="15"/>
      <c r="JOJ170" s="15"/>
      <c r="JOK170" s="15"/>
      <c r="JOL170" s="15"/>
      <c r="JOM170" s="15"/>
      <c r="JON170" s="15"/>
      <c r="JOO170" s="15"/>
      <c r="JOP170" s="15"/>
      <c r="JOQ170" s="15"/>
      <c r="JOR170" s="15"/>
      <c r="JOS170" s="15"/>
      <c r="JOT170" s="15"/>
      <c r="JOU170" s="15"/>
      <c r="JOV170" s="15"/>
      <c r="JOW170" s="15"/>
      <c r="JOX170" s="15"/>
      <c r="JOY170" s="15"/>
      <c r="JOZ170" s="15"/>
      <c r="JPA170" s="15"/>
      <c r="JPB170" s="15"/>
      <c r="JPC170" s="15"/>
      <c r="JPD170" s="15"/>
      <c r="JPE170" s="15"/>
      <c r="JPF170" s="15"/>
      <c r="JPG170" s="15"/>
      <c r="JPH170" s="15"/>
      <c r="JPI170" s="15"/>
      <c r="JPJ170" s="15"/>
      <c r="JPK170" s="15"/>
      <c r="JPL170" s="15"/>
      <c r="JPM170" s="15"/>
      <c r="JPN170" s="15"/>
      <c r="JPO170" s="15"/>
      <c r="JPP170" s="15"/>
      <c r="JPQ170" s="15"/>
      <c r="JPR170" s="15"/>
      <c r="JPS170" s="15"/>
      <c r="JPT170" s="15"/>
      <c r="JPU170" s="15"/>
      <c r="JPV170" s="15"/>
      <c r="JPW170" s="15"/>
      <c r="JPX170" s="15"/>
      <c r="JPY170" s="15"/>
      <c r="JPZ170" s="15"/>
      <c r="JQA170" s="15"/>
      <c r="JQB170" s="15"/>
      <c r="JQC170" s="15"/>
      <c r="JQD170" s="15"/>
      <c r="JQE170" s="15"/>
      <c r="JQF170" s="15"/>
      <c r="JQG170" s="15"/>
      <c r="JQH170" s="15"/>
      <c r="JQI170" s="15"/>
      <c r="JQJ170" s="15"/>
      <c r="JQK170" s="15"/>
      <c r="JQL170" s="15"/>
      <c r="JQM170" s="15"/>
      <c r="JQN170" s="15"/>
      <c r="JQO170" s="15"/>
      <c r="JQP170" s="15"/>
      <c r="JQQ170" s="15"/>
      <c r="JQR170" s="15"/>
      <c r="JQS170" s="15"/>
      <c r="JQT170" s="15"/>
      <c r="JQU170" s="15"/>
      <c r="JQV170" s="15"/>
      <c r="JQW170" s="15"/>
      <c r="JQX170" s="15"/>
      <c r="JQY170" s="15"/>
      <c r="JQZ170" s="15"/>
      <c r="JRA170" s="15"/>
      <c r="JRB170" s="15"/>
      <c r="JRC170" s="15"/>
      <c r="JRD170" s="15"/>
      <c r="JRE170" s="15"/>
      <c r="JRF170" s="15"/>
      <c r="JRG170" s="15"/>
      <c r="JRH170" s="15"/>
      <c r="JRI170" s="15"/>
      <c r="JRJ170" s="15"/>
      <c r="JRK170" s="15"/>
      <c r="JRL170" s="15"/>
      <c r="JRM170" s="15"/>
      <c r="JRN170" s="15"/>
      <c r="JRO170" s="15"/>
      <c r="JRP170" s="15"/>
      <c r="JRQ170" s="15"/>
      <c r="JRR170" s="15"/>
      <c r="JRS170" s="15"/>
      <c r="JRT170" s="15"/>
      <c r="JRU170" s="15"/>
      <c r="JRV170" s="15"/>
      <c r="JRW170" s="15"/>
      <c r="JRX170" s="15"/>
      <c r="JRY170" s="15"/>
      <c r="JRZ170" s="15"/>
      <c r="JSA170" s="15"/>
      <c r="JSB170" s="15"/>
      <c r="JSC170" s="15"/>
      <c r="JSD170" s="15"/>
      <c r="JSE170" s="15"/>
      <c r="JSF170" s="15"/>
      <c r="JSG170" s="15"/>
      <c r="JSH170" s="15"/>
      <c r="JSI170" s="15"/>
      <c r="JSJ170" s="15"/>
      <c r="JSK170" s="15"/>
      <c r="JSL170" s="15"/>
      <c r="JSM170" s="15"/>
      <c r="JSN170" s="15"/>
      <c r="JSO170" s="15"/>
      <c r="JSP170" s="15"/>
      <c r="JSQ170" s="15"/>
      <c r="JSR170" s="15"/>
      <c r="JSS170" s="15"/>
      <c r="JST170" s="15"/>
      <c r="JSU170" s="15"/>
      <c r="JSV170" s="15"/>
      <c r="JSW170" s="15"/>
      <c r="JSX170" s="15"/>
      <c r="JSY170" s="15"/>
      <c r="JSZ170" s="15"/>
      <c r="JTA170" s="15"/>
      <c r="JTB170" s="15"/>
      <c r="JTC170" s="15"/>
      <c r="JTD170" s="15"/>
      <c r="JTE170" s="15"/>
      <c r="JTF170" s="15"/>
      <c r="JTG170" s="15"/>
      <c r="JTH170" s="15"/>
      <c r="JTI170" s="15"/>
      <c r="JTJ170" s="15"/>
      <c r="JTK170" s="15"/>
      <c r="JTL170" s="15"/>
      <c r="JTM170" s="15"/>
      <c r="JTN170" s="15"/>
      <c r="JTO170" s="15"/>
      <c r="JTP170" s="15"/>
      <c r="JTQ170" s="15"/>
      <c r="JTR170" s="15"/>
      <c r="JTS170" s="15"/>
      <c r="JTT170" s="15"/>
      <c r="JTU170" s="15"/>
      <c r="JTV170" s="15"/>
      <c r="JTW170" s="15"/>
      <c r="JTX170" s="15"/>
      <c r="JTY170" s="15"/>
      <c r="JTZ170" s="15"/>
      <c r="JUA170" s="15"/>
      <c r="JUB170" s="15"/>
      <c r="JUC170" s="15"/>
      <c r="JUD170" s="15"/>
      <c r="JUE170" s="15"/>
      <c r="JUF170" s="15"/>
      <c r="JUG170" s="15"/>
      <c r="JUH170" s="15"/>
      <c r="JUI170" s="15"/>
      <c r="JUJ170" s="15"/>
      <c r="JUK170" s="15"/>
      <c r="JUL170" s="15"/>
      <c r="JUM170" s="15"/>
      <c r="JUN170" s="15"/>
      <c r="JUO170" s="15"/>
      <c r="JUP170" s="15"/>
      <c r="JUQ170" s="15"/>
      <c r="JUR170" s="15"/>
      <c r="JUS170" s="15"/>
      <c r="JUT170" s="15"/>
      <c r="JUU170" s="15"/>
      <c r="JUV170" s="15"/>
      <c r="JUW170" s="15"/>
      <c r="JUX170" s="15"/>
      <c r="JUY170" s="15"/>
      <c r="JUZ170" s="15"/>
      <c r="JVA170" s="15"/>
      <c r="JVB170" s="15"/>
      <c r="JVC170" s="15"/>
      <c r="JVD170" s="15"/>
      <c r="JVE170" s="15"/>
      <c r="JVF170" s="15"/>
      <c r="JVG170" s="15"/>
      <c r="JVH170" s="15"/>
      <c r="JVI170" s="15"/>
      <c r="JVJ170" s="15"/>
      <c r="JVK170" s="15"/>
      <c r="JVL170" s="15"/>
      <c r="JVM170" s="15"/>
      <c r="JVN170" s="15"/>
      <c r="JVO170" s="15"/>
      <c r="JVP170" s="15"/>
      <c r="JVQ170" s="15"/>
      <c r="JVR170" s="15"/>
      <c r="JVS170" s="15"/>
      <c r="JVT170" s="15"/>
      <c r="JVU170" s="15"/>
      <c r="JVV170" s="15"/>
      <c r="JVW170" s="15"/>
      <c r="JVX170" s="15"/>
      <c r="JVY170" s="15"/>
      <c r="JVZ170" s="15"/>
      <c r="JWA170" s="15"/>
      <c r="JWB170" s="15"/>
      <c r="JWC170" s="15"/>
      <c r="JWD170" s="15"/>
      <c r="JWE170" s="15"/>
      <c r="JWF170" s="15"/>
      <c r="JWG170" s="15"/>
      <c r="JWH170" s="15"/>
      <c r="JWI170" s="15"/>
      <c r="JWJ170" s="15"/>
      <c r="JWK170" s="15"/>
      <c r="JWL170" s="15"/>
      <c r="JWM170" s="15"/>
      <c r="JWN170" s="15"/>
      <c r="JWO170" s="15"/>
      <c r="JWP170" s="15"/>
      <c r="JWQ170" s="15"/>
      <c r="JWR170" s="15"/>
      <c r="JWS170" s="15"/>
      <c r="JWT170" s="15"/>
      <c r="JWU170" s="15"/>
      <c r="JWV170" s="15"/>
      <c r="JWW170" s="15"/>
      <c r="JWX170" s="15"/>
      <c r="JWY170" s="15"/>
      <c r="JWZ170" s="15"/>
      <c r="JXA170" s="15"/>
      <c r="JXB170" s="15"/>
      <c r="JXC170" s="15"/>
      <c r="JXD170" s="15"/>
      <c r="JXE170" s="15"/>
      <c r="JXF170" s="15"/>
      <c r="JXG170" s="15"/>
      <c r="JXH170" s="15"/>
      <c r="JXI170" s="15"/>
      <c r="JXJ170" s="15"/>
      <c r="JXK170" s="15"/>
      <c r="JXL170" s="15"/>
      <c r="JXM170" s="15"/>
      <c r="JXN170" s="15"/>
      <c r="JXO170" s="15"/>
      <c r="JXP170" s="15"/>
      <c r="JXQ170" s="15"/>
      <c r="JXR170" s="15"/>
      <c r="JXS170" s="15"/>
      <c r="JXT170" s="15"/>
      <c r="JXU170" s="15"/>
      <c r="JXV170" s="15"/>
      <c r="JXW170" s="15"/>
      <c r="JXX170" s="15"/>
      <c r="JXY170" s="15"/>
      <c r="JXZ170" s="15"/>
      <c r="JYA170" s="15"/>
      <c r="JYB170" s="15"/>
      <c r="JYC170" s="15"/>
      <c r="JYD170" s="15"/>
      <c r="JYE170" s="15"/>
      <c r="JYF170" s="15"/>
      <c r="JYG170" s="15"/>
      <c r="JYH170" s="15"/>
      <c r="JYI170" s="15"/>
      <c r="JYJ170" s="15"/>
      <c r="JYK170" s="15"/>
      <c r="JYL170" s="15"/>
      <c r="JYM170" s="15"/>
      <c r="JYN170" s="15"/>
      <c r="JYO170" s="15"/>
      <c r="JYP170" s="15"/>
      <c r="JYQ170" s="15"/>
      <c r="JYR170" s="15"/>
      <c r="JYS170" s="15"/>
      <c r="JYT170" s="15"/>
      <c r="JYU170" s="15"/>
      <c r="JYV170" s="15"/>
      <c r="JYW170" s="15"/>
      <c r="JYX170" s="15"/>
      <c r="JYY170" s="15"/>
      <c r="JYZ170" s="15"/>
      <c r="JZA170" s="15"/>
      <c r="JZB170" s="15"/>
      <c r="JZC170" s="15"/>
      <c r="JZD170" s="15"/>
      <c r="JZE170" s="15"/>
      <c r="JZF170" s="15"/>
      <c r="JZG170" s="15"/>
      <c r="JZH170" s="15"/>
      <c r="JZI170" s="15"/>
      <c r="JZJ170" s="15"/>
      <c r="JZK170" s="15"/>
      <c r="JZL170" s="15"/>
      <c r="JZM170" s="15"/>
      <c r="JZN170" s="15"/>
      <c r="JZO170" s="15"/>
      <c r="JZP170" s="15"/>
      <c r="JZQ170" s="15"/>
      <c r="JZR170" s="15"/>
      <c r="JZS170" s="15"/>
      <c r="JZT170" s="15"/>
      <c r="JZU170" s="15"/>
      <c r="JZV170" s="15"/>
      <c r="JZW170" s="15"/>
      <c r="JZX170" s="15"/>
      <c r="JZY170" s="15"/>
      <c r="JZZ170" s="15"/>
      <c r="KAA170" s="15"/>
      <c r="KAB170" s="15"/>
      <c r="KAC170" s="15"/>
      <c r="KAD170" s="15"/>
      <c r="KAE170" s="15"/>
      <c r="KAF170" s="15"/>
      <c r="KAG170" s="15"/>
      <c r="KAH170" s="15"/>
      <c r="KAI170" s="15"/>
      <c r="KAJ170" s="15"/>
      <c r="KAK170" s="15"/>
      <c r="KAL170" s="15"/>
      <c r="KAM170" s="15"/>
      <c r="KAN170" s="15"/>
      <c r="KAO170" s="15"/>
      <c r="KAP170" s="15"/>
      <c r="KAQ170" s="15"/>
      <c r="KAR170" s="15"/>
      <c r="KAS170" s="15"/>
      <c r="KAT170" s="15"/>
      <c r="KAU170" s="15"/>
      <c r="KAV170" s="15"/>
      <c r="KAW170" s="15"/>
      <c r="KAX170" s="15"/>
      <c r="KAY170" s="15"/>
      <c r="KAZ170" s="15"/>
      <c r="KBA170" s="15"/>
      <c r="KBB170" s="15"/>
      <c r="KBC170" s="15"/>
      <c r="KBD170" s="15"/>
      <c r="KBE170" s="15"/>
      <c r="KBF170" s="15"/>
      <c r="KBG170" s="15"/>
      <c r="KBH170" s="15"/>
      <c r="KBI170" s="15"/>
      <c r="KBJ170" s="15"/>
      <c r="KBK170" s="15"/>
      <c r="KBL170" s="15"/>
      <c r="KBM170" s="15"/>
      <c r="KBN170" s="15"/>
      <c r="KBO170" s="15"/>
      <c r="KBP170" s="15"/>
      <c r="KBQ170" s="15"/>
      <c r="KBR170" s="15"/>
      <c r="KBS170" s="15"/>
      <c r="KBT170" s="15"/>
      <c r="KBU170" s="15"/>
      <c r="KBV170" s="15"/>
      <c r="KBW170" s="15"/>
      <c r="KBX170" s="15"/>
      <c r="KBY170" s="15"/>
      <c r="KBZ170" s="15"/>
      <c r="KCA170" s="15"/>
      <c r="KCB170" s="15"/>
      <c r="KCC170" s="15"/>
      <c r="KCD170" s="15"/>
      <c r="KCE170" s="15"/>
      <c r="KCF170" s="15"/>
      <c r="KCG170" s="15"/>
      <c r="KCH170" s="15"/>
      <c r="KCI170" s="15"/>
      <c r="KCJ170" s="15"/>
      <c r="KCK170" s="15"/>
      <c r="KCL170" s="15"/>
      <c r="KCM170" s="15"/>
      <c r="KCN170" s="15"/>
      <c r="KCO170" s="15"/>
      <c r="KCP170" s="15"/>
      <c r="KCQ170" s="15"/>
      <c r="KCR170" s="15"/>
      <c r="KCS170" s="15"/>
      <c r="KCT170" s="15"/>
      <c r="KCU170" s="15"/>
      <c r="KCV170" s="15"/>
      <c r="KCW170" s="15"/>
      <c r="KCX170" s="15"/>
      <c r="KCY170" s="15"/>
      <c r="KCZ170" s="15"/>
      <c r="KDA170" s="15"/>
      <c r="KDB170" s="15"/>
      <c r="KDC170" s="15"/>
      <c r="KDD170" s="15"/>
      <c r="KDE170" s="15"/>
      <c r="KDF170" s="15"/>
      <c r="KDG170" s="15"/>
      <c r="KDH170" s="15"/>
      <c r="KDI170" s="15"/>
      <c r="KDJ170" s="15"/>
      <c r="KDK170" s="15"/>
      <c r="KDL170" s="15"/>
      <c r="KDM170" s="15"/>
      <c r="KDN170" s="15"/>
      <c r="KDO170" s="15"/>
      <c r="KDP170" s="15"/>
      <c r="KDQ170" s="15"/>
      <c r="KDR170" s="15"/>
      <c r="KDS170" s="15"/>
      <c r="KDT170" s="15"/>
      <c r="KDU170" s="15"/>
      <c r="KDV170" s="15"/>
      <c r="KDW170" s="15"/>
      <c r="KDX170" s="15"/>
      <c r="KDY170" s="15"/>
      <c r="KDZ170" s="15"/>
      <c r="KEA170" s="15"/>
      <c r="KEB170" s="15"/>
      <c r="KEC170" s="15"/>
      <c r="KED170" s="15"/>
      <c r="KEE170" s="15"/>
      <c r="KEF170" s="15"/>
      <c r="KEG170" s="15"/>
      <c r="KEH170" s="15"/>
      <c r="KEI170" s="15"/>
      <c r="KEJ170" s="15"/>
      <c r="KEK170" s="15"/>
      <c r="KEL170" s="15"/>
      <c r="KEM170" s="15"/>
      <c r="KEN170" s="15"/>
      <c r="KEO170" s="15"/>
      <c r="KEP170" s="15"/>
      <c r="KEQ170" s="15"/>
      <c r="KER170" s="15"/>
      <c r="KES170" s="15"/>
      <c r="KET170" s="15"/>
      <c r="KEU170" s="15"/>
      <c r="KEV170" s="15"/>
      <c r="KEW170" s="15"/>
      <c r="KEX170" s="15"/>
      <c r="KEY170" s="15"/>
      <c r="KEZ170" s="15"/>
      <c r="KFA170" s="15"/>
      <c r="KFB170" s="15"/>
      <c r="KFC170" s="15"/>
      <c r="KFD170" s="15"/>
      <c r="KFE170" s="15"/>
      <c r="KFF170" s="15"/>
      <c r="KFG170" s="15"/>
      <c r="KFH170" s="15"/>
      <c r="KFI170" s="15"/>
      <c r="KFJ170" s="15"/>
      <c r="KFK170" s="15"/>
      <c r="KFL170" s="15"/>
      <c r="KFM170" s="15"/>
      <c r="KFN170" s="15"/>
      <c r="KFO170" s="15"/>
      <c r="KFP170" s="15"/>
      <c r="KFQ170" s="15"/>
      <c r="KFR170" s="15"/>
      <c r="KFS170" s="15"/>
      <c r="KFT170" s="15"/>
      <c r="KFU170" s="15"/>
      <c r="KFV170" s="15"/>
      <c r="KFW170" s="15"/>
      <c r="KFX170" s="15"/>
      <c r="KFY170" s="15"/>
      <c r="KFZ170" s="15"/>
      <c r="KGA170" s="15"/>
      <c r="KGB170" s="15"/>
      <c r="KGC170" s="15"/>
      <c r="KGD170" s="15"/>
      <c r="KGE170" s="15"/>
      <c r="KGF170" s="15"/>
      <c r="KGG170" s="15"/>
      <c r="KGH170" s="15"/>
      <c r="KGI170" s="15"/>
      <c r="KGJ170" s="15"/>
      <c r="KGK170" s="15"/>
      <c r="KGL170" s="15"/>
      <c r="KGM170" s="15"/>
      <c r="KGN170" s="15"/>
      <c r="KGO170" s="15"/>
      <c r="KGP170" s="15"/>
      <c r="KGQ170" s="15"/>
      <c r="KGR170" s="15"/>
      <c r="KGS170" s="15"/>
      <c r="KGT170" s="15"/>
      <c r="KGU170" s="15"/>
      <c r="KGV170" s="15"/>
      <c r="KGW170" s="15"/>
      <c r="KGX170" s="15"/>
      <c r="KGY170" s="15"/>
      <c r="KGZ170" s="15"/>
      <c r="KHA170" s="15"/>
      <c r="KHB170" s="15"/>
      <c r="KHC170" s="15"/>
      <c r="KHD170" s="15"/>
      <c r="KHE170" s="15"/>
      <c r="KHF170" s="15"/>
      <c r="KHG170" s="15"/>
      <c r="KHH170" s="15"/>
      <c r="KHI170" s="15"/>
      <c r="KHJ170" s="15"/>
      <c r="KHK170" s="15"/>
      <c r="KHL170" s="15"/>
      <c r="KHM170" s="15"/>
      <c r="KHN170" s="15"/>
      <c r="KHO170" s="15"/>
      <c r="KHP170" s="15"/>
      <c r="KHQ170" s="15"/>
      <c r="KHR170" s="15"/>
      <c r="KHS170" s="15"/>
      <c r="KHT170" s="15"/>
      <c r="KHU170" s="15"/>
      <c r="KHV170" s="15"/>
      <c r="KHW170" s="15"/>
      <c r="KHX170" s="15"/>
      <c r="KHY170" s="15"/>
      <c r="KHZ170" s="15"/>
      <c r="KIA170" s="15"/>
      <c r="KIB170" s="15"/>
      <c r="KIC170" s="15"/>
      <c r="KID170" s="15"/>
      <c r="KIE170" s="15"/>
      <c r="KIF170" s="15"/>
      <c r="KIG170" s="15"/>
      <c r="KIH170" s="15"/>
      <c r="KII170" s="15"/>
      <c r="KIJ170" s="15"/>
      <c r="KIK170" s="15"/>
      <c r="KIL170" s="15"/>
      <c r="KIM170" s="15"/>
      <c r="KIN170" s="15"/>
      <c r="KIO170" s="15"/>
      <c r="KIP170" s="15"/>
      <c r="KIQ170" s="15"/>
      <c r="KIR170" s="15"/>
      <c r="KIS170" s="15"/>
      <c r="KIT170" s="15"/>
      <c r="KIU170" s="15"/>
      <c r="KIV170" s="15"/>
      <c r="KIW170" s="15"/>
      <c r="KIX170" s="15"/>
      <c r="KIY170" s="15"/>
      <c r="KIZ170" s="15"/>
      <c r="KJA170" s="15"/>
      <c r="KJB170" s="15"/>
      <c r="KJC170" s="15"/>
      <c r="KJD170" s="15"/>
      <c r="KJE170" s="15"/>
      <c r="KJF170" s="15"/>
      <c r="KJG170" s="15"/>
      <c r="KJH170" s="15"/>
      <c r="KJI170" s="15"/>
      <c r="KJJ170" s="15"/>
      <c r="KJK170" s="15"/>
      <c r="KJL170" s="15"/>
      <c r="KJM170" s="15"/>
      <c r="KJN170" s="15"/>
      <c r="KJO170" s="15"/>
      <c r="KJP170" s="15"/>
      <c r="KJQ170" s="15"/>
      <c r="KJR170" s="15"/>
      <c r="KJS170" s="15"/>
      <c r="KJT170" s="15"/>
      <c r="KJU170" s="15"/>
      <c r="KJV170" s="15"/>
      <c r="KJW170" s="15"/>
      <c r="KJX170" s="15"/>
      <c r="KJY170" s="15"/>
      <c r="KJZ170" s="15"/>
      <c r="KKA170" s="15"/>
      <c r="KKB170" s="15"/>
      <c r="KKC170" s="15"/>
      <c r="KKD170" s="15"/>
      <c r="KKE170" s="15"/>
      <c r="KKF170" s="15"/>
      <c r="KKG170" s="15"/>
      <c r="KKH170" s="15"/>
      <c r="KKI170" s="15"/>
      <c r="KKJ170" s="15"/>
      <c r="KKK170" s="15"/>
      <c r="KKL170" s="15"/>
      <c r="KKM170" s="15"/>
      <c r="KKN170" s="15"/>
      <c r="KKO170" s="15"/>
      <c r="KKP170" s="15"/>
      <c r="KKQ170" s="15"/>
      <c r="KKR170" s="15"/>
      <c r="KKS170" s="15"/>
      <c r="KKT170" s="15"/>
      <c r="KKU170" s="15"/>
      <c r="KKV170" s="15"/>
      <c r="KKW170" s="15"/>
      <c r="KKX170" s="15"/>
      <c r="KKY170" s="15"/>
      <c r="KKZ170" s="15"/>
      <c r="KLA170" s="15"/>
      <c r="KLB170" s="15"/>
      <c r="KLC170" s="15"/>
      <c r="KLD170" s="15"/>
      <c r="KLE170" s="15"/>
      <c r="KLF170" s="15"/>
      <c r="KLG170" s="15"/>
      <c r="KLH170" s="15"/>
      <c r="KLI170" s="15"/>
      <c r="KLJ170" s="15"/>
      <c r="KLK170" s="15"/>
      <c r="KLL170" s="15"/>
      <c r="KLM170" s="15"/>
      <c r="KLN170" s="15"/>
      <c r="KLO170" s="15"/>
      <c r="KLP170" s="15"/>
      <c r="KLQ170" s="15"/>
      <c r="KLR170" s="15"/>
      <c r="KLS170" s="15"/>
      <c r="KLT170" s="15"/>
      <c r="KLU170" s="15"/>
      <c r="KLV170" s="15"/>
      <c r="KLW170" s="15"/>
      <c r="KLX170" s="15"/>
      <c r="KLY170" s="15"/>
      <c r="KLZ170" s="15"/>
      <c r="KMA170" s="15"/>
      <c r="KMB170" s="15"/>
      <c r="KMC170" s="15"/>
      <c r="KMD170" s="15"/>
      <c r="KME170" s="15"/>
      <c r="KMF170" s="15"/>
      <c r="KMG170" s="15"/>
      <c r="KMH170" s="15"/>
      <c r="KMI170" s="15"/>
      <c r="KMJ170" s="15"/>
      <c r="KMK170" s="15"/>
      <c r="KML170" s="15"/>
      <c r="KMM170" s="15"/>
      <c r="KMN170" s="15"/>
      <c r="KMO170" s="15"/>
      <c r="KMP170" s="15"/>
      <c r="KMQ170" s="15"/>
      <c r="KMR170" s="15"/>
      <c r="KMS170" s="15"/>
      <c r="KMT170" s="15"/>
      <c r="KMU170" s="15"/>
      <c r="KMV170" s="15"/>
      <c r="KMW170" s="15"/>
      <c r="KMX170" s="15"/>
      <c r="KMY170" s="15"/>
      <c r="KMZ170" s="15"/>
      <c r="KNA170" s="15"/>
      <c r="KNB170" s="15"/>
      <c r="KNC170" s="15"/>
      <c r="KND170" s="15"/>
      <c r="KNE170" s="15"/>
      <c r="KNF170" s="15"/>
      <c r="KNG170" s="15"/>
      <c r="KNH170" s="15"/>
      <c r="KNI170" s="15"/>
      <c r="KNJ170" s="15"/>
      <c r="KNK170" s="15"/>
      <c r="KNL170" s="15"/>
      <c r="KNM170" s="15"/>
      <c r="KNN170" s="15"/>
      <c r="KNO170" s="15"/>
      <c r="KNP170" s="15"/>
      <c r="KNQ170" s="15"/>
      <c r="KNR170" s="15"/>
      <c r="KNS170" s="15"/>
      <c r="KNT170" s="15"/>
      <c r="KNU170" s="15"/>
      <c r="KNV170" s="15"/>
      <c r="KNW170" s="15"/>
      <c r="KNX170" s="15"/>
      <c r="KNY170" s="15"/>
      <c r="KNZ170" s="15"/>
      <c r="KOA170" s="15"/>
      <c r="KOB170" s="15"/>
      <c r="KOC170" s="15"/>
      <c r="KOD170" s="15"/>
      <c r="KOE170" s="15"/>
      <c r="KOF170" s="15"/>
      <c r="KOG170" s="15"/>
      <c r="KOH170" s="15"/>
      <c r="KOI170" s="15"/>
      <c r="KOJ170" s="15"/>
      <c r="KOK170" s="15"/>
      <c r="KOL170" s="15"/>
      <c r="KOM170" s="15"/>
      <c r="KON170" s="15"/>
      <c r="KOO170" s="15"/>
      <c r="KOP170" s="15"/>
      <c r="KOQ170" s="15"/>
      <c r="KOR170" s="15"/>
      <c r="KOS170" s="15"/>
      <c r="KOT170" s="15"/>
      <c r="KOU170" s="15"/>
      <c r="KOV170" s="15"/>
      <c r="KOW170" s="15"/>
      <c r="KOX170" s="15"/>
      <c r="KOY170" s="15"/>
      <c r="KOZ170" s="15"/>
      <c r="KPA170" s="15"/>
      <c r="KPB170" s="15"/>
      <c r="KPC170" s="15"/>
      <c r="KPD170" s="15"/>
      <c r="KPE170" s="15"/>
      <c r="KPF170" s="15"/>
      <c r="KPG170" s="15"/>
      <c r="KPH170" s="15"/>
      <c r="KPI170" s="15"/>
      <c r="KPJ170" s="15"/>
      <c r="KPK170" s="15"/>
      <c r="KPL170" s="15"/>
      <c r="KPM170" s="15"/>
      <c r="KPN170" s="15"/>
      <c r="KPO170" s="15"/>
      <c r="KPP170" s="15"/>
      <c r="KPQ170" s="15"/>
      <c r="KPR170" s="15"/>
      <c r="KPS170" s="15"/>
      <c r="KPT170" s="15"/>
      <c r="KPU170" s="15"/>
      <c r="KPV170" s="15"/>
      <c r="KPW170" s="15"/>
      <c r="KPX170" s="15"/>
      <c r="KPY170" s="15"/>
      <c r="KPZ170" s="15"/>
      <c r="KQA170" s="15"/>
      <c r="KQB170" s="15"/>
      <c r="KQC170" s="15"/>
      <c r="KQD170" s="15"/>
      <c r="KQE170" s="15"/>
      <c r="KQF170" s="15"/>
      <c r="KQG170" s="15"/>
      <c r="KQH170" s="15"/>
      <c r="KQI170" s="15"/>
      <c r="KQJ170" s="15"/>
      <c r="KQK170" s="15"/>
      <c r="KQL170" s="15"/>
      <c r="KQM170" s="15"/>
      <c r="KQN170" s="15"/>
      <c r="KQO170" s="15"/>
      <c r="KQP170" s="15"/>
      <c r="KQQ170" s="15"/>
      <c r="KQR170" s="15"/>
      <c r="KQS170" s="15"/>
      <c r="KQT170" s="15"/>
      <c r="KQU170" s="15"/>
      <c r="KQV170" s="15"/>
      <c r="KQW170" s="15"/>
      <c r="KQX170" s="15"/>
      <c r="KQY170" s="15"/>
      <c r="KQZ170" s="15"/>
      <c r="KRA170" s="15"/>
      <c r="KRB170" s="15"/>
      <c r="KRC170" s="15"/>
      <c r="KRD170" s="15"/>
      <c r="KRE170" s="15"/>
      <c r="KRF170" s="15"/>
      <c r="KRG170" s="15"/>
      <c r="KRH170" s="15"/>
      <c r="KRI170" s="15"/>
      <c r="KRJ170" s="15"/>
      <c r="KRK170" s="15"/>
      <c r="KRL170" s="15"/>
      <c r="KRM170" s="15"/>
      <c r="KRN170" s="15"/>
      <c r="KRO170" s="15"/>
      <c r="KRP170" s="15"/>
      <c r="KRQ170" s="15"/>
      <c r="KRR170" s="15"/>
      <c r="KRS170" s="15"/>
      <c r="KRT170" s="15"/>
      <c r="KRU170" s="15"/>
      <c r="KRV170" s="15"/>
      <c r="KRW170" s="15"/>
      <c r="KRX170" s="15"/>
      <c r="KRY170" s="15"/>
      <c r="KRZ170" s="15"/>
      <c r="KSA170" s="15"/>
      <c r="KSB170" s="15"/>
      <c r="KSC170" s="15"/>
      <c r="KSD170" s="15"/>
      <c r="KSE170" s="15"/>
      <c r="KSF170" s="15"/>
      <c r="KSG170" s="15"/>
      <c r="KSH170" s="15"/>
      <c r="KSI170" s="15"/>
      <c r="KSJ170" s="15"/>
      <c r="KSK170" s="15"/>
      <c r="KSL170" s="15"/>
      <c r="KSM170" s="15"/>
      <c r="KSN170" s="15"/>
      <c r="KSO170" s="15"/>
      <c r="KSP170" s="15"/>
      <c r="KSQ170" s="15"/>
      <c r="KSR170" s="15"/>
      <c r="KSS170" s="15"/>
      <c r="KST170" s="15"/>
      <c r="KSU170" s="15"/>
      <c r="KSV170" s="15"/>
      <c r="KSW170" s="15"/>
      <c r="KSX170" s="15"/>
      <c r="KSY170" s="15"/>
      <c r="KSZ170" s="15"/>
      <c r="KTA170" s="15"/>
      <c r="KTB170" s="15"/>
      <c r="KTC170" s="15"/>
      <c r="KTD170" s="15"/>
      <c r="KTE170" s="15"/>
      <c r="KTF170" s="15"/>
      <c r="KTG170" s="15"/>
      <c r="KTH170" s="15"/>
      <c r="KTI170" s="15"/>
      <c r="KTJ170" s="15"/>
      <c r="KTK170" s="15"/>
      <c r="KTL170" s="15"/>
      <c r="KTM170" s="15"/>
      <c r="KTN170" s="15"/>
      <c r="KTO170" s="15"/>
      <c r="KTP170" s="15"/>
      <c r="KTQ170" s="15"/>
      <c r="KTR170" s="15"/>
      <c r="KTS170" s="15"/>
      <c r="KTT170" s="15"/>
      <c r="KTU170" s="15"/>
      <c r="KTV170" s="15"/>
      <c r="KTW170" s="15"/>
      <c r="KTX170" s="15"/>
      <c r="KTY170" s="15"/>
      <c r="KTZ170" s="15"/>
      <c r="KUA170" s="15"/>
      <c r="KUB170" s="15"/>
      <c r="KUC170" s="15"/>
      <c r="KUD170" s="15"/>
      <c r="KUE170" s="15"/>
      <c r="KUF170" s="15"/>
      <c r="KUG170" s="15"/>
      <c r="KUH170" s="15"/>
      <c r="KUI170" s="15"/>
      <c r="KUJ170" s="15"/>
      <c r="KUK170" s="15"/>
      <c r="KUL170" s="15"/>
      <c r="KUM170" s="15"/>
      <c r="KUN170" s="15"/>
      <c r="KUO170" s="15"/>
      <c r="KUP170" s="15"/>
      <c r="KUQ170" s="15"/>
      <c r="KUR170" s="15"/>
      <c r="KUS170" s="15"/>
      <c r="KUT170" s="15"/>
      <c r="KUU170" s="15"/>
      <c r="KUV170" s="15"/>
      <c r="KUW170" s="15"/>
      <c r="KUX170" s="15"/>
      <c r="KUY170" s="15"/>
      <c r="KUZ170" s="15"/>
      <c r="KVA170" s="15"/>
      <c r="KVB170" s="15"/>
      <c r="KVC170" s="15"/>
      <c r="KVD170" s="15"/>
      <c r="KVE170" s="15"/>
      <c r="KVF170" s="15"/>
      <c r="KVG170" s="15"/>
      <c r="KVH170" s="15"/>
      <c r="KVI170" s="15"/>
      <c r="KVJ170" s="15"/>
      <c r="KVK170" s="15"/>
      <c r="KVL170" s="15"/>
      <c r="KVM170" s="15"/>
      <c r="KVN170" s="15"/>
      <c r="KVO170" s="15"/>
      <c r="KVP170" s="15"/>
      <c r="KVQ170" s="15"/>
      <c r="KVR170" s="15"/>
      <c r="KVS170" s="15"/>
      <c r="KVT170" s="15"/>
      <c r="KVU170" s="15"/>
      <c r="KVV170" s="15"/>
      <c r="KVW170" s="15"/>
      <c r="KVX170" s="15"/>
      <c r="KVY170" s="15"/>
      <c r="KVZ170" s="15"/>
      <c r="KWA170" s="15"/>
      <c r="KWB170" s="15"/>
      <c r="KWC170" s="15"/>
      <c r="KWD170" s="15"/>
      <c r="KWE170" s="15"/>
      <c r="KWF170" s="15"/>
      <c r="KWG170" s="15"/>
      <c r="KWH170" s="15"/>
      <c r="KWI170" s="15"/>
      <c r="KWJ170" s="15"/>
      <c r="KWK170" s="15"/>
      <c r="KWL170" s="15"/>
      <c r="KWM170" s="15"/>
      <c r="KWN170" s="15"/>
      <c r="KWO170" s="15"/>
      <c r="KWP170" s="15"/>
      <c r="KWQ170" s="15"/>
      <c r="KWR170" s="15"/>
      <c r="KWS170" s="15"/>
      <c r="KWT170" s="15"/>
      <c r="KWU170" s="15"/>
      <c r="KWV170" s="15"/>
      <c r="KWW170" s="15"/>
      <c r="KWX170" s="15"/>
      <c r="KWY170" s="15"/>
      <c r="KWZ170" s="15"/>
      <c r="KXA170" s="15"/>
      <c r="KXB170" s="15"/>
      <c r="KXC170" s="15"/>
      <c r="KXD170" s="15"/>
      <c r="KXE170" s="15"/>
      <c r="KXF170" s="15"/>
      <c r="KXG170" s="15"/>
      <c r="KXH170" s="15"/>
      <c r="KXI170" s="15"/>
      <c r="KXJ170" s="15"/>
      <c r="KXK170" s="15"/>
      <c r="KXL170" s="15"/>
      <c r="KXM170" s="15"/>
      <c r="KXN170" s="15"/>
      <c r="KXO170" s="15"/>
      <c r="KXP170" s="15"/>
      <c r="KXQ170" s="15"/>
      <c r="KXR170" s="15"/>
      <c r="KXS170" s="15"/>
      <c r="KXT170" s="15"/>
      <c r="KXU170" s="15"/>
      <c r="KXV170" s="15"/>
      <c r="KXW170" s="15"/>
      <c r="KXX170" s="15"/>
      <c r="KXY170" s="15"/>
      <c r="KXZ170" s="15"/>
      <c r="KYA170" s="15"/>
      <c r="KYB170" s="15"/>
      <c r="KYC170" s="15"/>
      <c r="KYD170" s="15"/>
      <c r="KYE170" s="15"/>
      <c r="KYF170" s="15"/>
      <c r="KYG170" s="15"/>
      <c r="KYH170" s="15"/>
      <c r="KYI170" s="15"/>
      <c r="KYJ170" s="15"/>
      <c r="KYK170" s="15"/>
      <c r="KYL170" s="15"/>
      <c r="KYM170" s="15"/>
      <c r="KYN170" s="15"/>
      <c r="KYO170" s="15"/>
      <c r="KYP170" s="15"/>
      <c r="KYQ170" s="15"/>
      <c r="KYR170" s="15"/>
      <c r="KYS170" s="15"/>
      <c r="KYT170" s="15"/>
      <c r="KYU170" s="15"/>
      <c r="KYV170" s="15"/>
      <c r="KYW170" s="15"/>
      <c r="KYX170" s="15"/>
      <c r="KYY170" s="15"/>
      <c r="KYZ170" s="15"/>
      <c r="KZA170" s="15"/>
      <c r="KZB170" s="15"/>
      <c r="KZC170" s="15"/>
      <c r="KZD170" s="15"/>
      <c r="KZE170" s="15"/>
      <c r="KZF170" s="15"/>
      <c r="KZG170" s="15"/>
      <c r="KZH170" s="15"/>
      <c r="KZI170" s="15"/>
      <c r="KZJ170" s="15"/>
      <c r="KZK170" s="15"/>
      <c r="KZL170" s="15"/>
      <c r="KZM170" s="15"/>
      <c r="KZN170" s="15"/>
      <c r="KZO170" s="15"/>
      <c r="KZP170" s="15"/>
      <c r="KZQ170" s="15"/>
      <c r="KZR170" s="15"/>
      <c r="KZS170" s="15"/>
      <c r="KZT170" s="15"/>
      <c r="KZU170" s="15"/>
      <c r="KZV170" s="15"/>
      <c r="KZW170" s="15"/>
      <c r="KZX170" s="15"/>
      <c r="KZY170" s="15"/>
      <c r="KZZ170" s="15"/>
      <c r="LAA170" s="15"/>
      <c r="LAB170" s="15"/>
      <c r="LAC170" s="15"/>
      <c r="LAD170" s="15"/>
      <c r="LAE170" s="15"/>
      <c r="LAF170" s="15"/>
      <c r="LAG170" s="15"/>
      <c r="LAH170" s="15"/>
      <c r="LAI170" s="15"/>
      <c r="LAJ170" s="15"/>
      <c r="LAK170" s="15"/>
      <c r="LAL170" s="15"/>
      <c r="LAM170" s="15"/>
      <c r="LAN170" s="15"/>
      <c r="LAO170" s="15"/>
      <c r="LAP170" s="15"/>
      <c r="LAQ170" s="15"/>
      <c r="LAR170" s="15"/>
      <c r="LAS170" s="15"/>
      <c r="LAT170" s="15"/>
      <c r="LAU170" s="15"/>
      <c r="LAV170" s="15"/>
      <c r="LAW170" s="15"/>
      <c r="LAX170" s="15"/>
      <c r="LAY170" s="15"/>
      <c r="LAZ170" s="15"/>
      <c r="LBA170" s="15"/>
      <c r="LBB170" s="15"/>
      <c r="LBC170" s="15"/>
      <c r="LBD170" s="15"/>
      <c r="LBE170" s="15"/>
      <c r="LBF170" s="15"/>
      <c r="LBG170" s="15"/>
      <c r="LBH170" s="15"/>
      <c r="LBI170" s="15"/>
      <c r="LBJ170" s="15"/>
      <c r="LBK170" s="15"/>
      <c r="LBL170" s="15"/>
      <c r="LBM170" s="15"/>
      <c r="LBN170" s="15"/>
      <c r="LBO170" s="15"/>
      <c r="LBP170" s="15"/>
      <c r="LBQ170" s="15"/>
      <c r="LBR170" s="15"/>
      <c r="LBS170" s="15"/>
      <c r="LBT170" s="15"/>
      <c r="LBU170" s="15"/>
      <c r="LBV170" s="15"/>
      <c r="LBW170" s="15"/>
      <c r="LBX170" s="15"/>
      <c r="LBY170" s="15"/>
      <c r="LBZ170" s="15"/>
      <c r="LCA170" s="15"/>
      <c r="LCB170" s="15"/>
      <c r="LCC170" s="15"/>
      <c r="LCD170" s="15"/>
      <c r="LCE170" s="15"/>
      <c r="LCF170" s="15"/>
      <c r="LCG170" s="15"/>
      <c r="LCH170" s="15"/>
      <c r="LCI170" s="15"/>
      <c r="LCJ170" s="15"/>
      <c r="LCK170" s="15"/>
      <c r="LCL170" s="15"/>
      <c r="LCM170" s="15"/>
      <c r="LCN170" s="15"/>
      <c r="LCO170" s="15"/>
      <c r="LCP170" s="15"/>
      <c r="LCQ170" s="15"/>
      <c r="LCR170" s="15"/>
      <c r="LCS170" s="15"/>
      <c r="LCT170" s="15"/>
      <c r="LCU170" s="15"/>
      <c r="LCV170" s="15"/>
      <c r="LCW170" s="15"/>
      <c r="LCX170" s="15"/>
      <c r="LCY170" s="15"/>
      <c r="LCZ170" s="15"/>
      <c r="LDA170" s="15"/>
      <c r="LDB170" s="15"/>
      <c r="LDC170" s="15"/>
      <c r="LDD170" s="15"/>
      <c r="LDE170" s="15"/>
      <c r="LDF170" s="15"/>
      <c r="LDG170" s="15"/>
      <c r="LDH170" s="15"/>
      <c r="LDI170" s="15"/>
      <c r="LDJ170" s="15"/>
      <c r="LDK170" s="15"/>
      <c r="LDL170" s="15"/>
      <c r="LDM170" s="15"/>
      <c r="LDN170" s="15"/>
      <c r="LDO170" s="15"/>
      <c r="LDP170" s="15"/>
      <c r="LDQ170" s="15"/>
      <c r="LDR170" s="15"/>
      <c r="LDS170" s="15"/>
      <c r="LDT170" s="15"/>
      <c r="LDU170" s="15"/>
      <c r="LDV170" s="15"/>
      <c r="LDW170" s="15"/>
      <c r="LDX170" s="15"/>
      <c r="LDY170" s="15"/>
      <c r="LDZ170" s="15"/>
      <c r="LEA170" s="15"/>
      <c r="LEB170" s="15"/>
      <c r="LEC170" s="15"/>
      <c r="LED170" s="15"/>
      <c r="LEE170" s="15"/>
      <c r="LEF170" s="15"/>
      <c r="LEG170" s="15"/>
      <c r="LEH170" s="15"/>
      <c r="LEI170" s="15"/>
      <c r="LEJ170" s="15"/>
      <c r="LEK170" s="15"/>
      <c r="LEL170" s="15"/>
      <c r="LEM170" s="15"/>
      <c r="LEN170" s="15"/>
      <c r="LEO170" s="15"/>
      <c r="LEP170" s="15"/>
      <c r="LEQ170" s="15"/>
      <c r="LER170" s="15"/>
      <c r="LES170" s="15"/>
      <c r="LET170" s="15"/>
      <c r="LEU170" s="15"/>
      <c r="LEV170" s="15"/>
      <c r="LEW170" s="15"/>
      <c r="LEX170" s="15"/>
      <c r="LEY170" s="15"/>
      <c r="LEZ170" s="15"/>
      <c r="LFA170" s="15"/>
      <c r="LFB170" s="15"/>
      <c r="LFC170" s="15"/>
      <c r="LFD170" s="15"/>
      <c r="LFE170" s="15"/>
      <c r="LFF170" s="15"/>
      <c r="LFG170" s="15"/>
      <c r="LFH170" s="15"/>
      <c r="LFI170" s="15"/>
      <c r="LFJ170" s="15"/>
      <c r="LFK170" s="15"/>
      <c r="LFL170" s="15"/>
      <c r="LFM170" s="15"/>
      <c r="LFN170" s="15"/>
      <c r="LFO170" s="15"/>
      <c r="LFP170" s="15"/>
      <c r="LFQ170" s="15"/>
      <c r="LFR170" s="15"/>
      <c r="LFS170" s="15"/>
      <c r="LFT170" s="15"/>
      <c r="LFU170" s="15"/>
      <c r="LFV170" s="15"/>
      <c r="LFW170" s="15"/>
      <c r="LFX170" s="15"/>
      <c r="LFY170" s="15"/>
      <c r="LFZ170" s="15"/>
      <c r="LGA170" s="15"/>
      <c r="LGB170" s="15"/>
      <c r="LGC170" s="15"/>
      <c r="LGD170" s="15"/>
      <c r="LGE170" s="15"/>
      <c r="LGF170" s="15"/>
      <c r="LGG170" s="15"/>
      <c r="LGH170" s="15"/>
      <c r="LGI170" s="15"/>
      <c r="LGJ170" s="15"/>
      <c r="LGK170" s="15"/>
      <c r="LGL170" s="15"/>
      <c r="LGM170" s="15"/>
      <c r="LGN170" s="15"/>
      <c r="LGO170" s="15"/>
      <c r="LGP170" s="15"/>
      <c r="LGQ170" s="15"/>
      <c r="LGR170" s="15"/>
      <c r="LGS170" s="15"/>
      <c r="LGT170" s="15"/>
      <c r="LGU170" s="15"/>
      <c r="LGV170" s="15"/>
      <c r="LGW170" s="15"/>
      <c r="LGX170" s="15"/>
      <c r="LGY170" s="15"/>
      <c r="LGZ170" s="15"/>
      <c r="LHA170" s="15"/>
      <c r="LHB170" s="15"/>
      <c r="LHC170" s="15"/>
      <c r="LHD170" s="15"/>
      <c r="LHE170" s="15"/>
      <c r="LHF170" s="15"/>
      <c r="LHG170" s="15"/>
      <c r="LHH170" s="15"/>
      <c r="LHI170" s="15"/>
      <c r="LHJ170" s="15"/>
      <c r="LHK170" s="15"/>
      <c r="LHL170" s="15"/>
      <c r="LHM170" s="15"/>
      <c r="LHN170" s="15"/>
      <c r="LHO170" s="15"/>
      <c r="LHP170" s="15"/>
      <c r="LHQ170" s="15"/>
      <c r="LHR170" s="15"/>
      <c r="LHS170" s="15"/>
      <c r="LHT170" s="15"/>
      <c r="LHU170" s="15"/>
      <c r="LHV170" s="15"/>
      <c r="LHW170" s="15"/>
      <c r="LHX170" s="15"/>
      <c r="LHY170" s="15"/>
      <c r="LHZ170" s="15"/>
      <c r="LIA170" s="15"/>
      <c r="LIB170" s="15"/>
      <c r="LIC170" s="15"/>
      <c r="LID170" s="15"/>
      <c r="LIE170" s="15"/>
      <c r="LIF170" s="15"/>
      <c r="LIG170" s="15"/>
      <c r="LIH170" s="15"/>
      <c r="LII170" s="15"/>
      <c r="LIJ170" s="15"/>
      <c r="LIK170" s="15"/>
      <c r="LIL170" s="15"/>
      <c r="LIM170" s="15"/>
      <c r="LIN170" s="15"/>
      <c r="LIO170" s="15"/>
      <c r="LIP170" s="15"/>
      <c r="LIQ170" s="15"/>
      <c r="LIR170" s="15"/>
      <c r="LIS170" s="15"/>
      <c r="LIT170" s="15"/>
      <c r="LIU170" s="15"/>
      <c r="LIV170" s="15"/>
      <c r="LIW170" s="15"/>
      <c r="LIX170" s="15"/>
      <c r="LIY170" s="15"/>
      <c r="LIZ170" s="15"/>
      <c r="LJA170" s="15"/>
      <c r="LJB170" s="15"/>
      <c r="LJC170" s="15"/>
      <c r="LJD170" s="15"/>
      <c r="LJE170" s="15"/>
      <c r="LJF170" s="15"/>
      <c r="LJG170" s="15"/>
      <c r="LJH170" s="15"/>
      <c r="LJI170" s="15"/>
      <c r="LJJ170" s="15"/>
      <c r="LJK170" s="15"/>
      <c r="LJL170" s="15"/>
      <c r="LJM170" s="15"/>
      <c r="LJN170" s="15"/>
      <c r="LJO170" s="15"/>
      <c r="LJP170" s="15"/>
      <c r="LJQ170" s="15"/>
      <c r="LJR170" s="15"/>
      <c r="LJS170" s="15"/>
      <c r="LJT170" s="15"/>
      <c r="LJU170" s="15"/>
      <c r="LJV170" s="15"/>
      <c r="LJW170" s="15"/>
      <c r="LJX170" s="15"/>
      <c r="LJY170" s="15"/>
      <c r="LJZ170" s="15"/>
      <c r="LKA170" s="15"/>
      <c r="LKB170" s="15"/>
      <c r="LKC170" s="15"/>
      <c r="LKD170" s="15"/>
      <c r="LKE170" s="15"/>
      <c r="LKF170" s="15"/>
      <c r="LKG170" s="15"/>
      <c r="LKH170" s="15"/>
      <c r="LKI170" s="15"/>
      <c r="LKJ170" s="15"/>
      <c r="LKK170" s="15"/>
      <c r="LKL170" s="15"/>
      <c r="LKM170" s="15"/>
      <c r="LKN170" s="15"/>
      <c r="LKO170" s="15"/>
      <c r="LKP170" s="15"/>
      <c r="LKQ170" s="15"/>
      <c r="LKR170" s="15"/>
      <c r="LKS170" s="15"/>
      <c r="LKT170" s="15"/>
      <c r="LKU170" s="15"/>
      <c r="LKV170" s="15"/>
      <c r="LKW170" s="15"/>
      <c r="LKX170" s="15"/>
      <c r="LKY170" s="15"/>
      <c r="LKZ170" s="15"/>
      <c r="LLA170" s="15"/>
      <c r="LLB170" s="15"/>
      <c r="LLC170" s="15"/>
      <c r="LLD170" s="15"/>
      <c r="LLE170" s="15"/>
      <c r="LLF170" s="15"/>
      <c r="LLG170" s="15"/>
      <c r="LLH170" s="15"/>
      <c r="LLI170" s="15"/>
      <c r="LLJ170" s="15"/>
      <c r="LLK170" s="15"/>
      <c r="LLL170" s="15"/>
      <c r="LLM170" s="15"/>
      <c r="LLN170" s="15"/>
      <c r="LLO170" s="15"/>
      <c r="LLP170" s="15"/>
      <c r="LLQ170" s="15"/>
      <c r="LLR170" s="15"/>
      <c r="LLS170" s="15"/>
      <c r="LLT170" s="15"/>
      <c r="LLU170" s="15"/>
      <c r="LLV170" s="15"/>
      <c r="LLW170" s="15"/>
      <c r="LLX170" s="15"/>
      <c r="LLY170" s="15"/>
      <c r="LLZ170" s="15"/>
      <c r="LMA170" s="15"/>
      <c r="LMB170" s="15"/>
      <c r="LMC170" s="15"/>
      <c r="LMD170" s="15"/>
      <c r="LME170" s="15"/>
      <c r="LMF170" s="15"/>
      <c r="LMG170" s="15"/>
      <c r="LMH170" s="15"/>
      <c r="LMI170" s="15"/>
      <c r="LMJ170" s="15"/>
      <c r="LMK170" s="15"/>
      <c r="LML170" s="15"/>
      <c r="LMM170" s="15"/>
      <c r="LMN170" s="15"/>
      <c r="LMO170" s="15"/>
      <c r="LMP170" s="15"/>
      <c r="LMQ170" s="15"/>
      <c r="LMR170" s="15"/>
      <c r="LMS170" s="15"/>
      <c r="LMT170" s="15"/>
      <c r="LMU170" s="15"/>
      <c r="LMV170" s="15"/>
      <c r="LMW170" s="15"/>
      <c r="LMX170" s="15"/>
      <c r="LMY170" s="15"/>
      <c r="LMZ170" s="15"/>
      <c r="LNA170" s="15"/>
      <c r="LNB170" s="15"/>
      <c r="LNC170" s="15"/>
      <c r="LND170" s="15"/>
      <c r="LNE170" s="15"/>
      <c r="LNF170" s="15"/>
      <c r="LNG170" s="15"/>
      <c r="LNH170" s="15"/>
      <c r="LNI170" s="15"/>
      <c r="LNJ170" s="15"/>
      <c r="LNK170" s="15"/>
      <c r="LNL170" s="15"/>
      <c r="LNM170" s="15"/>
      <c r="LNN170" s="15"/>
      <c r="LNO170" s="15"/>
      <c r="LNP170" s="15"/>
      <c r="LNQ170" s="15"/>
      <c r="LNR170" s="15"/>
      <c r="LNS170" s="15"/>
      <c r="LNT170" s="15"/>
      <c r="LNU170" s="15"/>
      <c r="LNV170" s="15"/>
      <c r="LNW170" s="15"/>
      <c r="LNX170" s="15"/>
      <c r="LNY170" s="15"/>
      <c r="LNZ170" s="15"/>
      <c r="LOA170" s="15"/>
      <c r="LOB170" s="15"/>
      <c r="LOC170" s="15"/>
      <c r="LOD170" s="15"/>
      <c r="LOE170" s="15"/>
      <c r="LOF170" s="15"/>
      <c r="LOG170" s="15"/>
      <c r="LOH170" s="15"/>
      <c r="LOI170" s="15"/>
      <c r="LOJ170" s="15"/>
      <c r="LOK170" s="15"/>
      <c r="LOL170" s="15"/>
      <c r="LOM170" s="15"/>
      <c r="LON170" s="15"/>
      <c r="LOO170" s="15"/>
      <c r="LOP170" s="15"/>
      <c r="LOQ170" s="15"/>
      <c r="LOR170" s="15"/>
      <c r="LOS170" s="15"/>
      <c r="LOT170" s="15"/>
      <c r="LOU170" s="15"/>
      <c r="LOV170" s="15"/>
      <c r="LOW170" s="15"/>
      <c r="LOX170" s="15"/>
      <c r="LOY170" s="15"/>
      <c r="LOZ170" s="15"/>
      <c r="LPA170" s="15"/>
      <c r="LPB170" s="15"/>
      <c r="LPC170" s="15"/>
      <c r="LPD170" s="15"/>
      <c r="LPE170" s="15"/>
      <c r="LPF170" s="15"/>
      <c r="LPG170" s="15"/>
      <c r="LPH170" s="15"/>
      <c r="LPI170" s="15"/>
      <c r="LPJ170" s="15"/>
      <c r="LPK170" s="15"/>
      <c r="LPL170" s="15"/>
      <c r="LPM170" s="15"/>
      <c r="LPN170" s="15"/>
      <c r="LPO170" s="15"/>
      <c r="LPP170" s="15"/>
      <c r="LPQ170" s="15"/>
      <c r="LPR170" s="15"/>
      <c r="LPS170" s="15"/>
      <c r="LPT170" s="15"/>
      <c r="LPU170" s="15"/>
      <c r="LPV170" s="15"/>
      <c r="LPW170" s="15"/>
      <c r="LPX170" s="15"/>
      <c r="LPY170" s="15"/>
      <c r="LPZ170" s="15"/>
      <c r="LQA170" s="15"/>
      <c r="LQB170" s="15"/>
      <c r="LQC170" s="15"/>
      <c r="LQD170" s="15"/>
      <c r="LQE170" s="15"/>
      <c r="LQF170" s="15"/>
      <c r="LQG170" s="15"/>
      <c r="LQH170" s="15"/>
      <c r="LQI170" s="15"/>
      <c r="LQJ170" s="15"/>
      <c r="LQK170" s="15"/>
      <c r="LQL170" s="15"/>
      <c r="LQM170" s="15"/>
      <c r="LQN170" s="15"/>
      <c r="LQO170" s="15"/>
      <c r="LQP170" s="15"/>
      <c r="LQQ170" s="15"/>
      <c r="LQR170" s="15"/>
      <c r="LQS170" s="15"/>
      <c r="LQT170" s="15"/>
      <c r="LQU170" s="15"/>
      <c r="LQV170" s="15"/>
      <c r="LQW170" s="15"/>
      <c r="LQX170" s="15"/>
      <c r="LQY170" s="15"/>
      <c r="LQZ170" s="15"/>
      <c r="LRA170" s="15"/>
      <c r="LRB170" s="15"/>
      <c r="LRC170" s="15"/>
      <c r="LRD170" s="15"/>
      <c r="LRE170" s="15"/>
      <c r="LRF170" s="15"/>
      <c r="LRG170" s="15"/>
      <c r="LRH170" s="15"/>
      <c r="LRI170" s="15"/>
      <c r="LRJ170" s="15"/>
      <c r="LRK170" s="15"/>
      <c r="LRL170" s="15"/>
      <c r="LRM170" s="15"/>
      <c r="LRN170" s="15"/>
      <c r="LRO170" s="15"/>
      <c r="LRP170" s="15"/>
      <c r="LRQ170" s="15"/>
      <c r="LRR170" s="15"/>
      <c r="LRS170" s="15"/>
      <c r="LRT170" s="15"/>
      <c r="LRU170" s="15"/>
      <c r="LRV170" s="15"/>
      <c r="LRW170" s="15"/>
      <c r="LRX170" s="15"/>
      <c r="LRY170" s="15"/>
      <c r="LRZ170" s="15"/>
      <c r="LSA170" s="15"/>
      <c r="LSB170" s="15"/>
      <c r="LSC170" s="15"/>
      <c r="LSD170" s="15"/>
      <c r="LSE170" s="15"/>
      <c r="LSF170" s="15"/>
      <c r="LSG170" s="15"/>
      <c r="LSH170" s="15"/>
      <c r="LSI170" s="15"/>
      <c r="LSJ170" s="15"/>
      <c r="LSK170" s="15"/>
      <c r="LSL170" s="15"/>
      <c r="LSM170" s="15"/>
      <c r="LSN170" s="15"/>
      <c r="LSO170" s="15"/>
      <c r="LSP170" s="15"/>
      <c r="LSQ170" s="15"/>
      <c r="LSR170" s="15"/>
      <c r="LSS170" s="15"/>
      <c r="LST170" s="15"/>
      <c r="LSU170" s="15"/>
      <c r="LSV170" s="15"/>
      <c r="LSW170" s="15"/>
      <c r="LSX170" s="15"/>
      <c r="LSY170" s="15"/>
      <c r="LSZ170" s="15"/>
      <c r="LTA170" s="15"/>
      <c r="LTB170" s="15"/>
      <c r="LTC170" s="15"/>
      <c r="LTD170" s="15"/>
      <c r="LTE170" s="15"/>
      <c r="LTF170" s="15"/>
      <c r="LTG170" s="15"/>
      <c r="LTH170" s="15"/>
      <c r="LTI170" s="15"/>
      <c r="LTJ170" s="15"/>
      <c r="LTK170" s="15"/>
      <c r="LTL170" s="15"/>
      <c r="LTM170" s="15"/>
      <c r="LTN170" s="15"/>
      <c r="LTO170" s="15"/>
      <c r="LTP170" s="15"/>
      <c r="LTQ170" s="15"/>
      <c r="LTR170" s="15"/>
      <c r="LTS170" s="15"/>
      <c r="LTT170" s="15"/>
      <c r="LTU170" s="15"/>
      <c r="LTV170" s="15"/>
      <c r="LTW170" s="15"/>
      <c r="LTX170" s="15"/>
      <c r="LTY170" s="15"/>
      <c r="LTZ170" s="15"/>
      <c r="LUA170" s="15"/>
      <c r="LUB170" s="15"/>
      <c r="LUC170" s="15"/>
      <c r="LUD170" s="15"/>
      <c r="LUE170" s="15"/>
      <c r="LUF170" s="15"/>
      <c r="LUG170" s="15"/>
      <c r="LUH170" s="15"/>
      <c r="LUI170" s="15"/>
      <c r="LUJ170" s="15"/>
      <c r="LUK170" s="15"/>
      <c r="LUL170" s="15"/>
      <c r="LUM170" s="15"/>
      <c r="LUN170" s="15"/>
      <c r="LUO170" s="15"/>
      <c r="LUP170" s="15"/>
      <c r="LUQ170" s="15"/>
      <c r="LUR170" s="15"/>
      <c r="LUS170" s="15"/>
      <c r="LUT170" s="15"/>
      <c r="LUU170" s="15"/>
      <c r="LUV170" s="15"/>
      <c r="LUW170" s="15"/>
      <c r="LUX170" s="15"/>
      <c r="LUY170" s="15"/>
      <c r="LUZ170" s="15"/>
      <c r="LVA170" s="15"/>
      <c r="LVB170" s="15"/>
      <c r="LVC170" s="15"/>
      <c r="LVD170" s="15"/>
      <c r="LVE170" s="15"/>
      <c r="LVF170" s="15"/>
      <c r="LVG170" s="15"/>
      <c r="LVH170" s="15"/>
      <c r="LVI170" s="15"/>
      <c r="LVJ170" s="15"/>
      <c r="LVK170" s="15"/>
      <c r="LVL170" s="15"/>
      <c r="LVM170" s="15"/>
      <c r="LVN170" s="15"/>
      <c r="LVO170" s="15"/>
      <c r="LVP170" s="15"/>
      <c r="LVQ170" s="15"/>
      <c r="LVR170" s="15"/>
      <c r="LVS170" s="15"/>
      <c r="LVT170" s="15"/>
      <c r="LVU170" s="15"/>
      <c r="LVV170" s="15"/>
      <c r="LVW170" s="15"/>
      <c r="LVX170" s="15"/>
      <c r="LVY170" s="15"/>
      <c r="LVZ170" s="15"/>
      <c r="LWA170" s="15"/>
      <c r="LWB170" s="15"/>
      <c r="LWC170" s="15"/>
      <c r="LWD170" s="15"/>
      <c r="LWE170" s="15"/>
      <c r="LWF170" s="15"/>
      <c r="LWG170" s="15"/>
      <c r="LWH170" s="15"/>
      <c r="LWI170" s="15"/>
      <c r="LWJ170" s="15"/>
      <c r="LWK170" s="15"/>
      <c r="LWL170" s="15"/>
      <c r="LWM170" s="15"/>
      <c r="LWN170" s="15"/>
      <c r="LWO170" s="15"/>
      <c r="LWP170" s="15"/>
      <c r="LWQ170" s="15"/>
      <c r="LWR170" s="15"/>
      <c r="LWS170" s="15"/>
      <c r="LWT170" s="15"/>
      <c r="LWU170" s="15"/>
      <c r="LWV170" s="15"/>
      <c r="LWW170" s="15"/>
      <c r="LWX170" s="15"/>
      <c r="LWY170" s="15"/>
      <c r="LWZ170" s="15"/>
      <c r="LXA170" s="15"/>
      <c r="LXB170" s="15"/>
      <c r="LXC170" s="15"/>
      <c r="LXD170" s="15"/>
      <c r="LXE170" s="15"/>
      <c r="LXF170" s="15"/>
      <c r="LXG170" s="15"/>
      <c r="LXH170" s="15"/>
      <c r="LXI170" s="15"/>
      <c r="LXJ170" s="15"/>
      <c r="LXK170" s="15"/>
      <c r="LXL170" s="15"/>
      <c r="LXM170" s="15"/>
      <c r="LXN170" s="15"/>
      <c r="LXO170" s="15"/>
      <c r="LXP170" s="15"/>
      <c r="LXQ170" s="15"/>
      <c r="LXR170" s="15"/>
      <c r="LXS170" s="15"/>
      <c r="LXT170" s="15"/>
      <c r="LXU170" s="15"/>
      <c r="LXV170" s="15"/>
      <c r="LXW170" s="15"/>
      <c r="LXX170" s="15"/>
      <c r="LXY170" s="15"/>
      <c r="LXZ170" s="15"/>
      <c r="LYA170" s="15"/>
      <c r="LYB170" s="15"/>
      <c r="LYC170" s="15"/>
      <c r="LYD170" s="15"/>
      <c r="LYE170" s="15"/>
      <c r="LYF170" s="15"/>
      <c r="LYG170" s="15"/>
      <c r="LYH170" s="15"/>
      <c r="LYI170" s="15"/>
      <c r="LYJ170" s="15"/>
      <c r="LYK170" s="15"/>
      <c r="LYL170" s="15"/>
      <c r="LYM170" s="15"/>
      <c r="LYN170" s="15"/>
      <c r="LYO170" s="15"/>
      <c r="LYP170" s="15"/>
      <c r="LYQ170" s="15"/>
      <c r="LYR170" s="15"/>
      <c r="LYS170" s="15"/>
      <c r="LYT170" s="15"/>
      <c r="LYU170" s="15"/>
      <c r="LYV170" s="15"/>
      <c r="LYW170" s="15"/>
      <c r="LYX170" s="15"/>
      <c r="LYY170" s="15"/>
      <c r="LYZ170" s="15"/>
      <c r="LZA170" s="15"/>
      <c r="LZB170" s="15"/>
      <c r="LZC170" s="15"/>
      <c r="LZD170" s="15"/>
      <c r="LZE170" s="15"/>
      <c r="LZF170" s="15"/>
      <c r="LZG170" s="15"/>
      <c r="LZH170" s="15"/>
      <c r="LZI170" s="15"/>
      <c r="LZJ170" s="15"/>
      <c r="LZK170" s="15"/>
      <c r="LZL170" s="15"/>
      <c r="LZM170" s="15"/>
      <c r="LZN170" s="15"/>
      <c r="LZO170" s="15"/>
      <c r="LZP170" s="15"/>
      <c r="LZQ170" s="15"/>
      <c r="LZR170" s="15"/>
      <c r="LZS170" s="15"/>
      <c r="LZT170" s="15"/>
      <c r="LZU170" s="15"/>
      <c r="LZV170" s="15"/>
      <c r="LZW170" s="15"/>
      <c r="LZX170" s="15"/>
      <c r="LZY170" s="15"/>
      <c r="LZZ170" s="15"/>
      <c r="MAA170" s="15"/>
      <c r="MAB170" s="15"/>
      <c r="MAC170" s="15"/>
      <c r="MAD170" s="15"/>
      <c r="MAE170" s="15"/>
      <c r="MAF170" s="15"/>
      <c r="MAG170" s="15"/>
      <c r="MAH170" s="15"/>
      <c r="MAI170" s="15"/>
      <c r="MAJ170" s="15"/>
      <c r="MAK170" s="15"/>
      <c r="MAL170" s="15"/>
      <c r="MAM170" s="15"/>
      <c r="MAN170" s="15"/>
      <c r="MAO170" s="15"/>
      <c r="MAP170" s="15"/>
      <c r="MAQ170" s="15"/>
      <c r="MAR170" s="15"/>
      <c r="MAS170" s="15"/>
      <c r="MAT170" s="15"/>
      <c r="MAU170" s="15"/>
      <c r="MAV170" s="15"/>
      <c r="MAW170" s="15"/>
      <c r="MAX170" s="15"/>
      <c r="MAY170" s="15"/>
      <c r="MAZ170" s="15"/>
      <c r="MBA170" s="15"/>
      <c r="MBB170" s="15"/>
      <c r="MBC170" s="15"/>
      <c r="MBD170" s="15"/>
      <c r="MBE170" s="15"/>
      <c r="MBF170" s="15"/>
      <c r="MBG170" s="15"/>
      <c r="MBH170" s="15"/>
      <c r="MBI170" s="15"/>
      <c r="MBJ170" s="15"/>
      <c r="MBK170" s="15"/>
      <c r="MBL170" s="15"/>
      <c r="MBM170" s="15"/>
      <c r="MBN170" s="15"/>
      <c r="MBO170" s="15"/>
      <c r="MBP170" s="15"/>
      <c r="MBQ170" s="15"/>
      <c r="MBR170" s="15"/>
      <c r="MBS170" s="15"/>
      <c r="MBT170" s="15"/>
      <c r="MBU170" s="15"/>
      <c r="MBV170" s="15"/>
      <c r="MBW170" s="15"/>
      <c r="MBX170" s="15"/>
      <c r="MBY170" s="15"/>
      <c r="MBZ170" s="15"/>
      <c r="MCA170" s="15"/>
      <c r="MCB170" s="15"/>
      <c r="MCC170" s="15"/>
      <c r="MCD170" s="15"/>
      <c r="MCE170" s="15"/>
      <c r="MCF170" s="15"/>
      <c r="MCG170" s="15"/>
      <c r="MCH170" s="15"/>
      <c r="MCI170" s="15"/>
      <c r="MCJ170" s="15"/>
      <c r="MCK170" s="15"/>
      <c r="MCL170" s="15"/>
      <c r="MCM170" s="15"/>
      <c r="MCN170" s="15"/>
      <c r="MCO170" s="15"/>
      <c r="MCP170" s="15"/>
      <c r="MCQ170" s="15"/>
      <c r="MCR170" s="15"/>
      <c r="MCS170" s="15"/>
      <c r="MCT170" s="15"/>
      <c r="MCU170" s="15"/>
      <c r="MCV170" s="15"/>
      <c r="MCW170" s="15"/>
      <c r="MCX170" s="15"/>
      <c r="MCY170" s="15"/>
      <c r="MCZ170" s="15"/>
      <c r="MDA170" s="15"/>
      <c r="MDB170" s="15"/>
      <c r="MDC170" s="15"/>
      <c r="MDD170" s="15"/>
      <c r="MDE170" s="15"/>
      <c r="MDF170" s="15"/>
      <c r="MDG170" s="15"/>
      <c r="MDH170" s="15"/>
      <c r="MDI170" s="15"/>
      <c r="MDJ170" s="15"/>
      <c r="MDK170" s="15"/>
      <c r="MDL170" s="15"/>
      <c r="MDM170" s="15"/>
      <c r="MDN170" s="15"/>
      <c r="MDO170" s="15"/>
      <c r="MDP170" s="15"/>
      <c r="MDQ170" s="15"/>
      <c r="MDR170" s="15"/>
      <c r="MDS170" s="15"/>
      <c r="MDT170" s="15"/>
      <c r="MDU170" s="15"/>
      <c r="MDV170" s="15"/>
      <c r="MDW170" s="15"/>
      <c r="MDX170" s="15"/>
      <c r="MDY170" s="15"/>
      <c r="MDZ170" s="15"/>
      <c r="MEA170" s="15"/>
      <c r="MEB170" s="15"/>
      <c r="MEC170" s="15"/>
      <c r="MED170" s="15"/>
      <c r="MEE170" s="15"/>
      <c r="MEF170" s="15"/>
      <c r="MEG170" s="15"/>
      <c r="MEH170" s="15"/>
      <c r="MEI170" s="15"/>
      <c r="MEJ170" s="15"/>
      <c r="MEK170" s="15"/>
      <c r="MEL170" s="15"/>
      <c r="MEM170" s="15"/>
      <c r="MEN170" s="15"/>
      <c r="MEO170" s="15"/>
      <c r="MEP170" s="15"/>
      <c r="MEQ170" s="15"/>
      <c r="MER170" s="15"/>
      <c r="MES170" s="15"/>
      <c r="MET170" s="15"/>
      <c r="MEU170" s="15"/>
      <c r="MEV170" s="15"/>
      <c r="MEW170" s="15"/>
      <c r="MEX170" s="15"/>
      <c r="MEY170" s="15"/>
      <c r="MEZ170" s="15"/>
      <c r="MFA170" s="15"/>
      <c r="MFB170" s="15"/>
      <c r="MFC170" s="15"/>
      <c r="MFD170" s="15"/>
      <c r="MFE170" s="15"/>
      <c r="MFF170" s="15"/>
      <c r="MFG170" s="15"/>
      <c r="MFH170" s="15"/>
      <c r="MFI170" s="15"/>
      <c r="MFJ170" s="15"/>
      <c r="MFK170" s="15"/>
      <c r="MFL170" s="15"/>
      <c r="MFM170" s="15"/>
      <c r="MFN170" s="15"/>
      <c r="MFO170" s="15"/>
      <c r="MFP170" s="15"/>
      <c r="MFQ170" s="15"/>
      <c r="MFR170" s="15"/>
      <c r="MFS170" s="15"/>
      <c r="MFT170" s="15"/>
      <c r="MFU170" s="15"/>
      <c r="MFV170" s="15"/>
      <c r="MFW170" s="15"/>
      <c r="MFX170" s="15"/>
      <c r="MFY170" s="15"/>
      <c r="MFZ170" s="15"/>
      <c r="MGA170" s="15"/>
      <c r="MGB170" s="15"/>
      <c r="MGC170" s="15"/>
      <c r="MGD170" s="15"/>
      <c r="MGE170" s="15"/>
      <c r="MGF170" s="15"/>
      <c r="MGG170" s="15"/>
      <c r="MGH170" s="15"/>
      <c r="MGI170" s="15"/>
      <c r="MGJ170" s="15"/>
      <c r="MGK170" s="15"/>
      <c r="MGL170" s="15"/>
      <c r="MGM170" s="15"/>
      <c r="MGN170" s="15"/>
      <c r="MGO170" s="15"/>
      <c r="MGP170" s="15"/>
      <c r="MGQ170" s="15"/>
      <c r="MGR170" s="15"/>
      <c r="MGS170" s="15"/>
      <c r="MGT170" s="15"/>
      <c r="MGU170" s="15"/>
      <c r="MGV170" s="15"/>
      <c r="MGW170" s="15"/>
      <c r="MGX170" s="15"/>
      <c r="MGY170" s="15"/>
      <c r="MGZ170" s="15"/>
      <c r="MHA170" s="15"/>
      <c r="MHB170" s="15"/>
      <c r="MHC170" s="15"/>
      <c r="MHD170" s="15"/>
      <c r="MHE170" s="15"/>
      <c r="MHF170" s="15"/>
      <c r="MHG170" s="15"/>
      <c r="MHH170" s="15"/>
      <c r="MHI170" s="15"/>
      <c r="MHJ170" s="15"/>
      <c r="MHK170" s="15"/>
      <c r="MHL170" s="15"/>
      <c r="MHM170" s="15"/>
      <c r="MHN170" s="15"/>
      <c r="MHO170" s="15"/>
      <c r="MHP170" s="15"/>
      <c r="MHQ170" s="15"/>
      <c r="MHR170" s="15"/>
      <c r="MHS170" s="15"/>
      <c r="MHT170" s="15"/>
      <c r="MHU170" s="15"/>
      <c r="MHV170" s="15"/>
      <c r="MHW170" s="15"/>
      <c r="MHX170" s="15"/>
      <c r="MHY170" s="15"/>
      <c r="MHZ170" s="15"/>
      <c r="MIA170" s="15"/>
      <c r="MIB170" s="15"/>
      <c r="MIC170" s="15"/>
      <c r="MID170" s="15"/>
      <c r="MIE170" s="15"/>
      <c r="MIF170" s="15"/>
      <c r="MIG170" s="15"/>
      <c r="MIH170" s="15"/>
      <c r="MII170" s="15"/>
      <c r="MIJ170" s="15"/>
      <c r="MIK170" s="15"/>
      <c r="MIL170" s="15"/>
      <c r="MIM170" s="15"/>
      <c r="MIN170" s="15"/>
      <c r="MIO170" s="15"/>
      <c r="MIP170" s="15"/>
      <c r="MIQ170" s="15"/>
      <c r="MIR170" s="15"/>
      <c r="MIS170" s="15"/>
      <c r="MIT170" s="15"/>
      <c r="MIU170" s="15"/>
      <c r="MIV170" s="15"/>
      <c r="MIW170" s="15"/>
      <c r="MIX170" s="15"/>
      <c r="MIY170" s="15"/>
      <c r="MIZ170" s="15"/>
      <c r="MJA170" s="15"/>
      <c r="MJB170" s="15"/>
      <c r="MJC170" s="15"/>
      <c r="MJD170" s="15"/>
      <c r="MJE170" s="15"/>
      <c r="MJF170" s="15"/>
      <c r="MJG170" s="15"/>
      <c r="MJH170" s="15"/>
      <c r="MJI170" s="15"/>
      <c r="MJJ170" s="15"/>
      <c r="MJK170" s="15"/>
      <c r="MJL170" s="15"/>
      <c r="MJM170" s="15"/>
      <c r="MJN170" s="15"/>
      <c r="MJO170" s="15"/>
      <c r="MJP170" s="15"/>
      <c r="MJQ170" s="15"/>
      <c r="MJR170" s="15"/>
      <c r="MJS170" s="15"/>
      <c r="MJT170" s="15"/>
      <c r="MJU170" s="15"/>
      <c r="MJV170" s="15"/>
      <c r="MJW170" s="15"/>
      <c r="MJX170" s="15"/>
      <c r="MJY170" s="15"/>
      <c r="MJZ170" s="15"/>
      <c r="MKA170" s="15"/>
      <c r="MKB170" s="15"/>
      <c r="MKC170" s="15"/>
      <c r="MKD170" s="15"/>
      <c r="MKE170" s="15"/>
      <c r="MKF170" s="15"/>
      <c r="MKG170" s="15"/>
      <c r="MKH170" s="15"/>
      <c r="MKI170" s="15"/>
      <c r="MKJ170" s="15"/>
      <c r="MKK170" s="15"/>
      <c r="MKL170" s="15"/>
      <c r="MKM170" s="15"/>
      <c r="MKN170" s="15"/>
      <c r="MKO170" s="15"/>
      <c r="MKP170" s="15"/>
      <c r="MKQ170" s="15"/>
      <c r="MKR170" s="15"/>
      <c r="MKS170" s="15"/>
      <c r="MKT170" s="15"/>
      <c r="MKU170" s="15"/>
      <c r="MKV170" s="15"/>
      <c r="MKW170" s="15"/>
      <c r="MKX170" s="15"/>
      <c r="MKY170" s="15"/>
      <c r="MKZ170" s="15"/>
      <c r="MLA170" s="15"/>
      <c r="MLB170" s="15"/>
      <c r="MLC170" s="15"/>
      <c r="MLD170" s="15"/>
      <c r="MLE170" s="15"/>
      <c r="MLF170" s="15"/>
      <c r="MLG170" s="15"/>
      <c r="MLH170" s="15"/>
      <c r="MLI170" s="15"/>
      <c r="MLJ170" s="15"/>
      <c r="MLK170" s="15"/>
      <c r="MLL170" s="15"/>
      <c r="MLM170" s="15"/>
      <c r="MLN170" s="15"/>
      <c r="MLO170" s="15"/>
      <c r="MLP170" s="15"/>
      <c r="MLQ170" s="15"/>
      <c r="MLR170" s="15"/>
      <c r="MLS170" s="15"/>
      <c r="MLT170" s="15"/>
      <c r="MLU170" s="15"/>
      <c r="MLV170" s="15"/>
      <c r="MLW170" s="15"/>
      <c r="MLX170" s="15"/>
      <c r="MLY170" s="15"/>
      <c r="MLZ170" s="15"/>
      <c r="MMA170" s="15"/>
      <c r="MMB170" s="15"/>
      <c r="MMC170" s="15"/>
      <c r="MMD170" s="15"/>
      <c r="MME170" s="15"/>
      <c r="MMF170" s="15"/>
      <c r="MMG170" s="15"/>
      <c r="MMH170" s="15"/>
      <c r="MMI170" s="15"/>
      <c r="MMJ170" s="15"/>
      <c r="MMK170" s="15"/>
      <c r="MML170" s="15"/>
      <c r="MMM170" s="15"/>
      <c r="MMN170" s="15"/>
      <c r="MMO170" s="15"/>
      <c r="MMP170" s="15"/>
      <c r="MMQ170" s="15"/>
      <c r="MMR170" s="15"/>
      <c r="MMS170" s="15"/>
      <c r="MMT170" s="15"/>
      <c r="MMU170" s="15"/>
      <c r="MMV170" s="15"/>
      <c r="MMW170" s="15"/>
      <c r="MMX170" s="15"/>
      <c r="MMY170" s="15"/>
      <c r="MMZ170" s="15"/>
      <c r="MNA170" s="15"/>
      <c r="MNB170" s="15"/>
      <c r="MNC170" s="15"/>
      <c r="MND170" s="15"/>
      <c r="MNE170" s="15"/>
      <c r="MNF170" s="15"/>
      <c r="MNG170" s="15"/>
      <c r="MNH170" s="15"/>
      <c r="MNI170" s="15"/>
      <c r="MNJ170" s="15"/>
      <c r="MNK170" s="15"/>
      <c r="MNL170" s="15"/>
      <c r="MNM170" s="15"/>
      <c r="MNN170" s="15"/>
      <c r="MNO170" s="15"/>
      <c r="MNP170" s="15"/>
      <c r="MNQ170" s="15"/>
      <c r="MNR170" s="15"/>
      <c r="MNS170" s="15"/>
      <c r="MNT170" s="15"/>
      <c r="MNU170" s="15"/>
      <c r="MNV170" s="15"/>
      <c r="MNW170" s="15"/>
      <c r="MNX170" s="15"/>
      <c r="MNY170" s="15"/>
      <c r="MNZ170" s="15"/>
      <c r="MOA170" s="15"/>
      <c r="MOB170" s="15"/>
      <c r="MOC170" s="15"/>
      <c r="MOD170" s="15"/>
      <c r="MOE170" s="15"/>
      <c r="MOF170" s="15"/>
      <c r="MOG170" s="15"/>
      <c r="MOH170" s="15"/>
      <c r="MOI170" s="15"/>
      <c r="MOJ170" s="15"/>
      <c r="MOK170" s="15"/>
      <c r="MOL170" s="15"/>
      <c r="MOM170" s="15"/>
      <c r="MON170" s="15"/>
      <c r="MOO170" s="15"/>
      <c r="MOP170" s="15"/>
      <c r="MOQ170" s="15"/>
      <c r="MOR170" s="15"/>
      <c r="MOS170" s="15"/>
      <c r="MOT170" s="15"/>
      <c r="MOU170" s="15"/>
      <c r="MOV170" s="15"/>
      <c r="MOW170" s="15"/>
      <c r="MOX170" s="15"/>
      <c r="MOY170" s="15"/>
      <c r="MOZ170" s="15"/>
      <c r="MPA170" s="15"/>
      <c r="MPB170" s="15"/>
      <c r="MPC170" s="15"/>
      <c r="MPD170" s="15"/>
      <c r="MPE170" s="15"/>
      <c r="MPF170" s="15"/>
      <c r="MPG170" s="15"/>
      <c r="MPH170" s="15"/>
      <c r="MPI170" s="15"/>
      <c r="MPJ170" s="15"/>
      <c r="MPK170" s="15"/>
      <c r="MPL170" s="15"/>
      <c r="MPM170" s="15"/>
      <c r="MPN170" s="15"/>
      <c r="MPO170" s="15"/>
      <c r="MPP170" s="15"/>
      <c r="MPQ170" s="15"/>
      <c r="MPR170" s="15"/>
      <c r="MPS170" s="15"/>
      <c r="MPT170" s="15"/>
      <c r="MPU170" s="15"/>
      <c r="MPV170" s="15"/>
      <c r="MPW170" s="15"/>
      <c r="MPX170" s="15"/>
      <c r="MPY170" s="15"/>
      <c r="MPZ170" s="15"/>
      <c r="MQA170" s="15"/>
      <c r="MQB170" s="15"/>
      <c r="MQC170" s="15"/>
      <c r="MQD170" s="15"/>
      <c r="MQE170" s="15"/>
      <c r="MQF170" s="15"/>
      <c r="MQG170" s="15"/>
      <c r="MQH170" s="15"/>
      <c r="MQI170" s="15"/>
      <c r="MQJ170" s="15"/>
      <c r="MQK170" s="15"/>
      <c r="MQL170" s="15"/>
      <c r="MQM170" s="15"/>
      <c r="MQN170" s="15"/>
      <c r="MQO170" s="15"/>
      <c r="MQP170" s="15"/>
      <c r="MQQ170" s="15"/>
      <c r="MQR170" s="15"/>
      <c r="MQS170" s="15"/>
      <c r="MQT170" s="15"/>
      <c r="MQU170" s="15"/>
      <c r="MQV170" s="15"/>
      <c r="MQW170" s="15"/>
      <c r="MQX170" s="15"/>
      <c r="MQY170" s="15"/>
      <c r="MQZ170" s="15"/>
      <c r="MRA170" s="15"/>
      <c r="MRB170" s="15"/>
      <c r="MRC170" s="15"/>
      <c r="MRD170" s="15"/>
      <c r="MRE170" s="15"/>
      <c r="MRF170" s="15"/>
      <c r="MRG170" s="15"/>
      <c r="MRH170" s="15"/>
      <c r="MRI170" s="15"/>
      <c r="MRJ170" s="15"/>
      <c r="MRK170" s="15"/>
      <c r="MRL170" s="15"/>
      <c r="MRM170" s="15"/>
      <c r="MRN170" s="15"/>
      <c r="MRO170" s="15"/>
      <c r="MRP170" s="15"/>
      <c r="MRQ170" s="15"/>
      <c r="MRR170" s="15"/>
      <c r="MRS170" s="15"/>
      <c r="MRT170" s="15"/>
      <c r="MRU170" s="15"/>
      <c r="MRV170" s="15"/>
      <c r="MRW170" s="15"/>
      <c r="MRX170" s="15"/>
      <c r="MRY170" s="15"/>
      <c r="MRZ170" s="15"/>
      <c r="MSA170" s="15"/>
      <c r="MSB170" s="15"/>
      <c r="MSC170" s="15"/>
      <c r="MSD170" s="15"/>
      <c r="MSE170" s="15"/>
      <c r="MSF170" s="15"/>
      <c r="MSG170" s="15"/>
      <c r="MSH170" s="15"/>
      <c r="MSI170" s="15"/>
      <c r="MSJ170" s="15"/>
      <c r="MSK170" s="15"/>
      <c r="MSL170" s="15"/>
      <c r="MSM170" s="15"/>
      <c r="MSN170" s="15"/>
      <c r="MSO170" s="15"/>
      <c r="MSP170" s="15"/>
      <c r="MSQ170" s="15"/>
      <c r="MSR170" s="15"/>
      <c r="MSS170" s="15"/>
      <c r="MST170" s="15"/>
      <c r="MSU170" s="15"/>
      <c r="MSV170" s="15"/>
      <c r="MSW170" s="15"/>
      <c r="MSX170" s="15"/>
      <c r="MSY170" s="15"/>
      <c r="MSZ170" s="15"/>
      <c r="MTA170" s="15"/>
      <c r="MTB170" s="15"/>
      <c r="MTC170" s="15"/>
      <c r="MTD170" s="15"/>
      <c r="MTE170" s="15"/>
      <c r="MTF170" s="15"/>
      <c r="MTG170" s="15"/>
      <c r="MTH170" s="15"/>
      <c r="MTI170" s="15"/>
      <c r="MTJ170" s="15"/>
      <c r="MTK170" s="15"/>
      <c r="MTL170" s="15"/>
      <c r="MTM170" s="15"/>
      <c r="MTN170" s="15"/>
      <c r="MTO170" s="15"/>
      <c r="MTP170" s="15"/>
      <c r="MTQ170" s="15"/>
      <c r="MTR170" s="15"/>
      <c r="MTS170" s="15"/>
      <c r="MTT170" s="15"/>
      <c r="MTU170" s="15"/>
      <c r="MTV170" s="15"/>
      <c r="MTW170" s="15"/>
      <c r="MTX170" s="15"/>
      <c r="MTY170" s="15"/>
      <c r="MTZ170" s="15"/>
      <c r="MUA170" s="15"/>
      <c r="MUB170" s="15"/>
      <c r="MUC170" s="15"/>
      <c r="MUD170" s="15"/>
      <c r="MUE170" s="15"/>
      <c r="MUF170" s="15"/>
      <c r="MUG170" s="15"/>
      <c r="MUH170" s="15"/>
      <c r="MUI170" s="15"/>
      <c r="MUJ170" s="15"/>
      <c r="MUK170" s="15"/>
      <c r="MUL170" s="15"/>
      <c r="MUM170" s="15"/>
      <c r="MUN170" s="15"/>
      <c r="MUO170" s="15"/>
      <c r="MUP170" s="15"/>
      <c r="MUQ170" s="15"/>
      <c r="MUR170" s="15"/>
      <c r="MUS170" s="15"/>
      <c r="MUT170" s="15"/>
      <c r="MUU170" s="15"/>
      <c r="MUV170" s="15"/>
      <c r="MUW170" s="15"/>
      <c r="MUX170" s="15"/>
      <c r="MUY170" s="15"/>
      <c r="MUZ170" s="15"/>
      <c r="MVA170" s="15"/>
      <c r="MVB170" s="15"/>
      <c r="MVC170" s="15"/>
      <c r="MVD170" s="15"/>
      <c r="MVE170" s="15"/>
      <c r="MVF170" s="15"/>
      <c r="MVG170" s="15"/>
      <c r="MVH170" s="15"/>
      <c r="MVI170" s="15"/>
      <c r="MVJ170" s="15"/>
      <c r="MVK170" s="15"/>
      <c r="MVL170" s="15"/>
      <c r="MVM170" s="15"/>
      <c r="MVN170" s="15"/>
      <c r="MVO170" s="15"/>
      <c r="MVP170" s="15"/>
      <c r="MVQ170" s="15"/>
      <c r="MVR170" s="15"/>
      <c r="MVS170" s="15"/>
      <c r="MVT170" s="15"/>
      <c r="MVU170" s="15"/>
      <c r="MVV170" s="15"/>
      <c r="MVW170" s="15"/>
      <c r="MVX170" s="15"/>
      <c r="MVY170" s="15"/>
      <c r="MVZ170" s="15"/>
      <c r="MWA170" s="15"/>
      <c r="MWB170" s="15"/>
      <c r="MWC170" s="15"/>
      <c r="MWD170" s="15"/>
      <c r="MWE170" s="15"/>
      <c r="MWF170" s="15"/>
      <c r="MWG170" s="15"/>
      <c r="MWH170" s="15"/>
      <c r="MWI170" s="15"/>
      <c r="MWJ170" s="15"/>
      <c r="MWK170" s="15"/>
      <c r="MWL170" s="15"/>
      <c r="MWM170" s="15"/>
      <c r="MWN170" s="15"/>
      <c r="MWO170" s="15"/>
      <c r="MWP170" s="15"/>
      <c r="MWQ170" s="15"/>
      <c r="MWR170" s="15"/>
      <c r="MWS170" s="15"/>
      <c r="MWT170" s="15"/>
      <c r="MWU170" s="15"/>
      <c r="MWV170" s="15"/>
      <c r="MWW170" s="15"/>
      <c r="MWX170" s="15"/>
      <c r="MWY170" s="15"/>
      <c r="MWZ170" s="15"/>
      <c r="MXA170" s="15"/>
      <c r="MXB170" s="15"/>
      <c r="MXC170" s="15"/>
      <c r="MXD170" s="15"/>
      <c r="MXE170" s="15"/>
      <c r="MXF170" s="15"/>
      <c r="MXG170" s="15"/>
      <c r="MXH170" s="15"/>
      <c r="MXI170" s="15"/>
      <c r="MXJ170" s="15"/>
      <c r="MXK170" s="15"/>
      <c r="MXL170" s="15"/>
      <c r="MXM170" s="15"/>
      <c r="MXN170" s="15"/>
      <c r="MXO170" s="15"/>
      <c r="MXP170" s="15"/>
      <c r="MXQ170" s="15"/>
      <c r="MXR170" s="15"/>
      <c r="MXS170" s="15"/>
      <c r="MXT170" s="15"/>
      <c r="MXU170" s="15"/>
      <c r="MXV170" s="15"/>
      <c r="MXW170" s="15"/>
      <c r="MXX170" s="15"/>
      <c r="MXY170" s="15"/>
      <c r="MXZ170" s="15"/>
      <c r="MYA170" s="15"/>
      <c r="MYB170" s="15"/>
      <c r="MYC170" s="15"/>
      <c r="MYD170" s="15"/>
      <c r="MYE170" s="15"/>
      <c r="MYF170" s="15"/>
      <c r="MYG170" s="15"/>
      <c r="MYH170" s="15"/>
      <c r="MYI170" s="15"/>
      <c r="MYJ170" s="15"/>
      <c r="MYK170" s="15"/>
      <c r="MYL170" s="15"/>
      <c r="MYM170" s="15"/>
      <c r="MYN170" s="15"/>
      <c r="MYO170" s="15"/>
      <c r="MYP170" s="15"/>
      <c r="MYQ170" s="15"/>
      <c r="MYR170" s="15"/>
      <c r="MYS170" s="15"/>
      <c r="MYT170" s="15"/>
      <c r="MYU170" s="15"/>
      <c r="MYV170" s="15"/>
      <c r="MYW170" s="15"/>
      <c r="MYX170" s="15"/>
      <c r="MYY170" s="15"/>
      <c r="MYZ170" s="15"/>
      <c r="MZA170" s="15"/>
      <c r="MZB170" s="15"/>
      <c r="MZC170" s="15"/>
      <c r="MZD170" s="15"/>
      <c r="MZE170" s="15"/>
      <c r="MZF170" s="15"/>
      <c r="MZG170" s="15"/>
      <c r="MZH170" s="15"/>
      <c r="MZI170" s="15"/>
      <c r="MZJ170" s="15"/>
      <c r="MZK170" s="15"/>
      <c r="MZL170" s="15"/>
      <c r="MZM170" s="15"/>
      <c r="MZN170" s="15"/>
      <c r="MZO170" s="15"/>
      <c r="MZP170" s="15"/>
      <c r="MZQ170" s="15"/>
      <c r="MZR170" s="15"/>
      <c r="MZS170" s="15"/>
      <c r="MZT170" s="15"/>
      <c r="MZU170" s="15"/>
      <c r="MZV170" s="15"/>
      <c r="MZW170" s="15"/>
      <c r="MZX170" s="15"/>
      <c r="MZY170" s="15"/>
      <c r="MZZ170" s="15"/>
      <c r="NAA170" s="15"/>
      <c r="NAB170" s="15"/>
      <c r="NAC170" s="15"/>
      <c r="NAD170" s="15"/>
      <c r="NAE170" s="15"/>
      <c r="NAF170" s="15"/>
      <c r="NAG170" s="15"/>
      <c r="NAH170" s="15"/>
      <c r="NAI170" s="15"/>
      <c r="NAJ170" s="15"/>
      <c r="NAK170" s="15"/>
      <c r="NAL170" s="15"/>
      <c r="NAM170" s="15"/>
      <c r="NAN170" s="15"/>
      <c r="NAO170" s="15"/>
      <c r="NAP170" s="15"/>
      <c r="NAQ170" s="15"/>
      <c r="NAR170" s="15"/>
      <c r="NAS170" s="15"/>
      <c r="NAT170" s="15"/>
      <c r="NAU170" s="15"/>
      <c r="NAV170" s="15"/>
      <c r="NAW170" s="15"/>
      <c r="NAX170" s="15"/>
      <c r="NAY170" s="15"/>
      <c r="NAZ170" s="15"/>
      <c r="NBA170" s="15"/>
      <c r="NBB170" s="15"/>
      <c r="NBC170" s="15"/>
      <c r="NBD170" s="15"/>
      <c r="NBE170" s="15"/>
      <c r="NBF170" s="15"/>
      <c r="NBG170" s="15"/>
      <c r="NBH170" s="15"/>
      <c r="NBI170" s="15"/>
      <c r="NBJ170" s="15"/>
      <c r="NBK170" s="15"/>
      <c r="NBL170" s="15"/>
      <c r="NBM170" s="15"/>
      <c r="NBN170" s="15"/>
      <c r="NBO170" s="15"/>
      <c r="NBP170" s="15"/>
      <c r="NBQ170" s="15"/>
      <c r="NBR170" s="15"/>
      <c r="NBS170" s="15"/>
      <c r="NBT170" s="15"/>
      <c r="NBU170" s="15"/>
      <c r="NBV170" s="15"/>
      <c r="NBW170" s="15"/>
      <c r="NBX170" s="15"/>
      <c r="NBY170" s="15"/>
      <c r="NBZ170" s="15"/>
      <c r="NCA170" s="15"/>
      <c r="NCB170" s="15"/>
      <c r="NCC170" s="15"/>
      <c r="NCD170" s="15"/>
      <c r="NCE170" s="15"/>
      <c r="NCF170" s="15"/>
      <c r="NCG170" s="15"/>
      <c r="NCH170" s="15"/>
      <c r="NCI170" s="15"/>
      <c r="NCJ170" s="15"/>
      <c r="NCK170" s="15"/>
      <c r="NCL170" s="15"/>
      <c r="NCM170" s="15"/>
      <c r="NCN170" s="15"/>
      <c r="NCO170" s="15"/>
      <c r="NCP170" s="15"/>
      <c r="NCQ170" s="15"/>
      <c r="NCR170" s="15"/>
      <c r="NCS170" s="15"/>
      <c r="NCT170" s="15"/>
      <c r="NCU170" s="15"/>
      <c r="NCV170" s="15"/>
      <c r="NCW170" s="15"/>
      <c r="NCX170" s="15"/>
      <c r="NCY170" s="15"/>
      <c r="NCZ170" s="15"/>
      <c r="NDA170" s="15"/>
      <c r="NDB170" s="15"/>
      <c r="NDC170" s="15"/>
      <c r="NDD170" s="15"/>
      <c r="NDE170" s="15"/>
      <c r="NDF170" s="15"/>
      <c r="NDG170" s="15"/>
      <c r="NDH170" s="15"/>
      <c r="NDI170" s="15"/>
      <c r="NDJ170" s="15"/>
      <c r="NDK170" s="15"/>
      <c r="NDL170" s="15"/>
      <c r="NDM170" s="15"/>
      <c r="NDN170" s="15"/>
      <c r="NDO170" s="15"/>
      <c r="NDP170" s="15"/>
      <c r="NDQ170" s="15"/>
      <c r="NDR170" s="15"/>
      <c r="NDS170" s="15"/>
      <c r="NDT170" s="15"/>
      <c r="NDU170" s="15"/>
      <c r="NDV170" s="15"/>
      <c r="NDW170" s="15"/>
      <c r="NDX170" s="15"/>
      <c r="NDY170" s="15"/>
      <c r="NDZ170" s="15"/>
      <c r="NEA170" s="15"/>
      <c r="NEB170" s="15"/>
      <c r="NEC170" s="15"/>
      <c r="NED170" s="15"/>
      <c r="NEE170" s="15"/>
      <c r="NEF170" s="15"/>
      <c r="NEG170" s="15"/>
      <c r="NEH170" s="15"/>
      <c r="NEI170" s="15"/>
      <c r="NEJ170" s="15"/>
      <c r="NEK170" s="15"/>
      <c r="NEL170" s="15"/>
      <c r="NEM170" s="15"/>
      <c r="NEN170" s="15"/>
      <c r="NEO170" s="15"/>
      <c r="NEP170" s="15"/>
      <c r="NEQ170" s="15"/>
      <c r="NER170" s="15"/>
      <c r="NES170" s="15"/>
      <c r="NET170" s="15"/>
      <c r="NEU170" s="15"/>
      <c r="NEV170" s="15"/>
      <c r="NEW170" s="15"/>
      <c r="NEX170" s="15"/>
      <c r="NEY170" s="15"/>
      <c r="NEZ170" s="15"/>
      <c r="NFA170" s="15"/>
      <c r="NFB170" s="15"/>
      <c r="NFC170" s="15"/>
      <c r="NFD170" s="15"/>
      <c r="NFE170" s="15"/>
      <c r="NFF170" s="15"/>
      <c r="NFG170" s="15"/>
      <c r="NFH170" s="15"/>
      <c r="NFI170" s="15"/>
      <c r="NFJ170" s="15"/>
      <c r="NFK170" s="15"/>
      <c r="NFL170" s="15"/>
      <c r="NFM170" s="15"/>
      <c r="NFN170" s="15"/>
      <c r="NFO170" s="15"/>
      <c r="NFP170" s="15"/>
      <c r="NFQ170" s="15"/>
      <c r="NFR170" s="15"/>
      <c r="NFS170" s="15"/>
      <c r="NFT170" s="15"/>
      <c r="NFU170" s="15"/>
      <c r="NFV170" s="15"/>
      <c r="NFW170" s="15"/>
      <c r="NFX170" s="15"/>
      <c r="NFY170" s="15"/>
      <c r="NFZ170" s="15"/>
      <c r="NGA170" s="15"/>
      <c r="NGB170" s="15"/>
      <c r="NGC170" s="15"/>
      <c r="NGD170" s="15"/>
      <c r="NGE170" s="15"/>
      <c r="NGF170" s="15"/>
      <c r="NGG170" s="15"/>
      <c r="NGH170" s="15"/>
      <c r="NGI170" s="15"/>
      <c r="NGJ170" s="15"/>
      <c r="NGK170" s="15"/>
      <c r="NGL170" s="15"/>
      <c r="NGM170" s="15"/>
      <c r="NGN170" s="15"/>
      <c r="NGO170" s="15"/>
      <c r="NGP170" s="15"/>
      <c r="NGQ170" s="15"/>
      <c r="NGR170" s="15"/>
      <c r="NGS170" s="15"/>
      <c r="NGT170" s="15"/>
      <c r="NGU170" s="15"/>
      <c r="NGV170" s="15"/>
      <c r="NGW170" s="15"/>
      <c r="NGX170" s="15"/>
      <c r="NGY170" s="15"/>
      <c r="NGZ170" s="15"/>
      <c r="NHA170" s="15"/>
      <c r="NHB170" s="15"/>
      <c r="NHC170" s="15"/>
      <c r="NHD170" s="15"/>
      <c r="NHE170" s="15"/>
      <c r="NHF170" s="15"/>
      <c r="NHG170" s="15"/>
      <c r="NHH170" s="15"/>
      <c r="NHI170" s="15"/>
      <c r="NHJ170" s="15"/>
      <c r="NHK170" s="15"/>
      <c r="NHL170" s="15"/>
      <c r="NHM170" s="15"/>
      <c r="NHN170" s="15"/>
      <c r="NHO170" s="15"/>
      <c r="NHP170" s="15"/>
      <c r="NHQ170" s="15"/>
      <c r="NHR170" s="15"/>
      <c r="NHS170" s="15"/>
      <c r="NHT170" s="15"/>
      <c r="NHU170" s="15"/>
      <c r="NHV170" s="15"/>
      <c r="NHW170" s="15"/>
      <c r="NHX170" s="15"/>
      <c r="NHY170" s="15"/>
      <c r="NHZ170" s="15"/>
      <c r="NIA170" s="15"/>
      <c r="NIB170" s="15"/>
      <c r="NIC170" s="15"/>
      <c r="NID170" s="15"/>
      <c r="NIE170" s="15"/>
      <c r="NIF170" s="15"/>
      <c r="NIG170" s="15"/>
      <c r="NIH170" s="15"/>
      <c r="NII170" s="15"/>
      <c r="NIJ170" s="15"/>
      <c r="NIK170" s="15"/>
      <c r="NIL170" s="15"/>
      <c r="NIM170" s="15"/>
      <c r="NIN170" s="15"/>
      <c r="NIO170" s="15"/>
      <c r="NIP170" s="15"/>
      <c r="NIQ170" s="15"/>
      <c r="NIR170" s="15"/>
      <c r="NIS170" s="15"/>
      <c r="NIT170" s="15"/>
      <c r="NIU170" s="15"/>
      <c r="NIV170" s="15"/>
      <c r="NIW170" s="15"/>
      <c r="NIX170" s="15"/>
      <c r="NIY170" s="15"/>
      <c r="NIZ170" s="15"/>
      <c r="NJA170" s="15"/>
      <c r="NJB170" s="15"/>
      <c r="NJC170" s="15"/>
      <c r="NJD170" s="15"/>
      <c r="NJE170" s="15"/>
      <c r="NJF170" s="15"/>
      <c r="NJG170" s="15"/>
      <c r="NJH170" s="15"/>
      <c r="NJI170" s="15"/>
      <c r="NJJ170" s="15"/>
      <c r="NJK170" s="15"/>
      <c r="NJL170" s="15"/>
      <c r="NJM170" s="15"/>
      <c r="NJN170" s="15"/>
      <c r="NJO170" s="15"/>
      <c r="NJP170" s="15"/>
      <c r="NJQ170" s="15"/>
      <c r="NJR170" s="15"/>
      <c r="NJS170" s="15"/>
      <c r="NJT170" s="15"/>
      <c r="NJU170" s="15"/>
      <c r="NJV170" s="15"/>
      <c r="NJW170" s="15"/>
      <c r="NJX170" s="15"/>
      <c r="NJY170" s="15"/>
      <c r="NJZ170" s="15"/>
      <c r="NKA170" s="15"/>
      <c r="NKB170" s="15"/>
      <c r="NKC170" s="15"/>
      <c r="NKD170" s="15"/>
      <c r="NKE170" s="15"/>
      <c r="NKF170" s="15"/>
      <c r="NKG170" s="15"/>
      <c r="NKH170" s="15"/>
      <c r="NKI170" s="15"/>
      <c r="NKJ170" s="15"/>
      <c r="NKK170" s="15"/>
      <c r="NKL170" s="15"/>
      <c r="NKM170" s="15"/>
      <c r="NKN170" s="15"/>
      <c r="NKO170" s="15"/>
      <c r="NKP170" s="15"/>
      <c r="NKQ170" s="15"/>
      <c r="NKR170" s="15"/>
      <c r="NKS170" s="15"/>
      <c r="NKT170" s="15"/>
      <c r="NKU170" s="15"/>
      <c r="NKV170" s="15"/>
      <c r="NKW170" s="15"/>
      <c r="NKX170" s="15"/>
      <c r="NKY170" s="15"/>
      <c r="NKZ170" s="15"/>
      <c r="NLA170" s="15"/>
      <c r="NLB170" s="15"/>
      <c r="NLC170" s="15"/>
      <c r="NLD170" s="15"/>
      <c r="NLE170" s="15"/>
      <c r="NLF170" s="15"/>
      <c r="NLG170" s="15"/>
      <c r="NLH170" s="15"/>
      <c r="NLI170" s="15"/>
      <c r="NLJ170" s="15"/>
      <c r="NLK170" s="15"/>
      <c r="NLL170" s="15"/>
      <c r="NLM170" s="15"/>
      <c r="NLN170" s="15"/>
      <c r="NLO170" s="15"/>
      <c r="NLP170" s="15"/>
      <c r="NLQ170" s="15"/>
      <c r="NLR170" s="15"/>
      <c r="NLS170" s="15"/>
      <c r="NLT170" s="15"/>
      <c r="NLU170" s="15"/>
      <c r="NLV170" s="15"/>
      <c r="NLW170" s="15"/>
      <c r="NLX170" s="15"/>
      <c r="NLY170" s="15"/>
      <c r="NLZ170" s="15"/>
      <c r="NMA170" s="15"/>
      <c r="NMB170" s="15"/>
      <c r="NMC170" s="15"/>
      <c r="NMD170" s="15"/>
      <c r="NME170" s="15"/>
      <c r="NMF170" s="15"/>
      <c r="NMG170" s="15"/>
      <c r="NMH170" s="15"/>
      <c r="NMI170" s="15"/>
      <c r="NMJ170" s="15"/>
      <c r="NMK170" s="15"/>
      <c r="NML170" s="15"/>
      <c r="NMM170" s="15"/>
      <c r="NMN170" s="15"/>
      <c r="NMO170" s="15"/>
      <c r="NMP170" s="15"/>
      <c r="NMQ170" s="15"/>
      <c r="NMR170" s="15"/>
      <c r="NMS170" s="15"/>
      <c r="NMT170" s="15"/>
      <c r="NMU170" s="15"/>
      <c r="NMV170" s="15"/>
      <c r="NMW170" s="15"/>
      <c r="NMX170" s="15"/>
      <c r="NMY170" s="15"/>
      <c r="NMZ170" s="15"/>
      <c r="NNA170" s="15"/>
      <c r="NNB170" s="15"/>
      <c r="NNC170" s="15"/>
      <c r="NND170" s="15"/>
      <c r="NNE170" s="15"/>
      <c r="NNF170" s="15"/>
      <c r="NNG170" s="15"/>
      <c r="NNH170" s="15"/>
      <c r="NNI170" s="15"/>
      <c r="NNJ170" s="15"/>
      <c r="NNK170" s="15"/>
      <c r="NNL170" s="15"/>
      <c r="NNM170" s="15"/>
      <c r="NNN170" s="15"/>
      <c r="NNO170" s="15"/>
      <c r="NNP170" s="15"/>
      <c r="NNQ170" s="15"/>
      <c r="NNR170" s="15"/>
      <c r="NNS170" s="15"/>
      <c r="NNT170" s="15"/>
      <c r="NNU170" s="15"/>
      <c r="NNV170" s="15"/>
      <c r="NNW170" s="15"/>
      <c r="NNX170" s="15"/>
      <c r="NNY170" s="15"/>
      <c r="NNZ170" s="15"/>
      <c r="NOA170" s="15"/>
      <c r="NOB170" s="15"/>
      <c r="NOC170" s="15"/>
      <c r="NOD170" s="15"/>
      <c r="NOE170" s="15"/>
      <c r="NOF170" s="15"/>
      <c r="NOG170" s="15"/>
      <c r="NOH170" s="15"/>
      <c r="NOI170" s="15"/>
      <c r="NOJ170" s="15"/>
      <c r="NOK170" s="15"/>
      <c r="NOL170" s="15"/>
      <c r="NOM170" s="15"/>
      <c r="NON170" s="15"/>
      <c r="NOO170" s="15"/>
      <c r="NOP170" s="15"/>
      <c r="NOQ170" s="15"/>
      <c r="NOR170" s="15"/>
      <c r="NOS170" s="15"/>
      <c r="NOT170" s="15"/>
      <c r="NOU170" s="15"/>
      <c r="NOV170" s="15"/>
      <c r="NOW170" s="15"/>
      <c r="NOX170" s="15"/>
      <c r="NOY170" s="15"/>
      <c r="NOZ170" s="15"/>
      <c r="NPA170" s="15"/>
      <c r="NPB170" s="15"/>
      <c r="NPC170" s="15"/>
      <c r="NPD170" s="15"/>
      <c r="NPE170" s="15"/>
      <c r="NPF170" s="15"/>
      <c r="NPG170" s="15"/>
      <c r="NPH170" s="15"/>
      <c r="NPI170" s="15"/>
      <c r="NPJ170" s="15"/>
      <c r="NPK170" s="15"/>
      <c r="NPL170" s="15"/>
      <c r="NPM170" s="15"/>
      <c r="NPN170" s="15"/>
      <c r="NPO170" s="15"/>
      <c r="NPP170" s="15"/>
      <c r="NPQ170" s="15"/>
      <c r="NPR170" s="15"/>
      <c r="NPS170" s="15"/>
      <c r="NPT170" s="15"/>
      <c r="NPU170" s="15"/>
      <c r="NPV170" s="15"/>
      <c r="NPW170" s="15"/>
      <c r="NPX170" s="15"/>
      <c r="NPY170" s="15"/>
      <c r="NPZ170" s="15"/>
      <c r="NQA170" s="15"/>
      <c r="NQB170" s="15"/>
      <c r="NQC170" s="15"/>
      <c r="NQD170" s="15"/>
      <c r="NQE170" s="15"/>
      <c r="NQF170" s="15"/>
      <c r="NQG170" s="15"/>
      <c r="NQH170" s="15"/>
      <c r="NQI170" s="15"/>
      <c r="NQJ170" s="15"/>
      <c r="NQK170" s="15"/>
      <c r="NQL170" s="15"/>
      <c r="NQM170" s="15"/>
      <c r="NQN170" s="15"/>
      <c r="NQO170" s="15"/>
      <c r="NQP170" s="15"/>
      <c r="NQQ170" s="15"/>
      <c r="NQR170" s="15"/>
      <c r="NQS170" s="15"/>
      <c r="NQT170" s="15"/>
      <c r="NQU170" s="15"/>
      <c r="NQV170" s="15"/>
      <c r="NQW170" s="15"/>
      <c r="NQX170" s="15"/>
      <c r="NQY170" s="15"/>
      <c r="NQZ170" s="15"/>
      <c r="NRA170" s="15"/>
      <c r="NRB170" s="15"/>
      <c r="NRC170" s="15"/>
      <c r="NRD170" s="15"/>
      <c r="NRE170" s="15"/>
      <c r="NRF170" s="15"/>
      <c r="NRG170" s="15"/>
      <c r="NRH170" s="15"/>
      <c r="NRI170" s="15"/>
      <c r="NRJ170" s="15"/>
      <c r="NRK170" s="15"/>
      <c r="NRL170" s="15"/>
      <c r="NRM170" s="15"/>
      <c r="NRN170" s="15"/>
      <c r="NRO170" s="15"/>
      <c r="NRP170" s="15"/>
      <c r="NRQ170" s="15"/>
      <c r="NRR170" s="15"/>
      <c r="NRS170" s="15"/>
      <c r="NRT170" s="15"/>
      <c r="NRU170" s="15"/>
      <c r="NRV170" s="15"/>
      <c r="NRW170" s="15"/>
      <c r="NRX170" s="15"/>
      <c r="NRY170" s="15"/>
      <c r="NRZ170" s="15"/>
      <c r="NSA170" s="15"/>
      <c r="NSB170" s="15"/>
      <c r="NSC170" s="15"/>
      <c r="NSD170" s="15"/>
      <c r="NSE170" s="15"/>
      <c r="NSF170" s="15"/>
      <c r="NSG170" s="15"/>
      <c r="NSH170" s="15"/>
      <c r="NSI170" s="15"/>
      <c r="NSJ170" s="15"/>
      <c r="NSK170" s="15"/>
      <c r="NSL170" s="15"/>
      <c r="NSM170" s="15"/>
      <c r="NSN170" s="15"/>
      <c r="NSO170" s="15"/>
      <c r="NSP170" s="15"/>
      <c r="NSQ170" s="15"/>
      <c r="NSR170" s="15"/>
      <c r="NSS170" s="15"/>
      <c r="NST170" s="15"/>
      <c r="NSU170" s="15"/>
      <c r="NSV170" s="15"/>
      <c r="NSW170" s="15"/>
      <c r="NSX170" s="15"/>
      <c r="NSY170" s="15"/>
      <c r="NSZ170" s="15"/>
      <c r="NTA170" s="15"/>
      <c r="NTB170" s="15"/>
      <c r="NTC170" s="15"/>
      <c r="NTD170" s="15"/>
      <c r="NTE170" s="15"/>
      <c r="NTF170" s="15"/>
      <c r="NTG170" s="15"/>
      <c r="NTH170" s="15"/>
      <c r="NTI170" s="15"/>
      <c r="NTJ170" s="15"/>
      <c r="NTK170" s="15"/>
      <c r="NTL170" s="15"/>
      <c r="NTM170" s="15"/>
      <c r="NTN170" s="15"/>
      <c r="NTO170" s="15"/>
      <c r="NTP170" s="15"/>
      <c r="NTQ170" s="15"/>
      <c r="NTR170" s="15"/>
      <c r="NTS170" s="15"/>
      <c r="NTT170" s="15"/>
      <c r="NTU170" s="15"/>
      <c r="NTV170" s="15"/>
      <c r="NTW170" s="15"/>
      <c r="NTX170" s="15"/>
      <c r="NTY170" s="15"/>
      <c r="NTZ170" s="15"/>
      <c r="NUA170" s="15"/>
      <c r="NUB170" s="15"/>
      <c r="NUC170" s="15"/>
      <c r="NUD170" s="15"/>
      <c r="NUE170" s="15"/>
      <c r="NUF170" s="15"/>
      <c r="NUG170" s="15"/>
      <c r="NUH170" s="15"/>
      <c r="NUI170" s="15"/>
      <c r="NUJ170" s="15"/>
      <c r="NUK170" s="15"/>
      <c r="NUL170" s="15"/>
      <c r="NUM170" s="15"/>
      <c r="NUN170" s="15"/>
      <c r="NUO170" s="15"/>
      <c r="NUP170" s="15"/>
      <c r="NUQ170" s="15"/>
      <c r="NUR170" s="15"/>
      <c r="NUS170" s="15"/>
      <c r="NUT170" s="15"/>
      <c r="NUU170" s="15"/>
      <c r="NUV170" s="15"/>
      <c r="NUW170" s="15"/>
      <c r="NUX170" s="15"/>
      <c r="NUY170" s="15"/>
      <c r="NUZ170" s="15"/>
      <c r="NVA170" s="15"/>
      <c r="NVB170" s="15"/>
      <c r="NVC170" s="15"/>
      <c r="NVD170" s="15"/>
      <c r="NVE170" s="15"/>
      <c r="NVF170" s="15"/>
      <c r="NVG170" s="15"/>
      <c r="NVH170" s="15"/>
      <c r="NVI170" s="15"/>
      <c r="NVJ170" s="15"/>
      <c r="NVK170" s="15"/>
      <c r="NVL170" s="15"/>
      <c r="NVM170" s="15"/>
      <c r="NVN170" s="15"/>
      <c r="NVO170" s="15"/>
      <c r="NVP170" s="15"/>
      <c r="NVQ170" s="15"/>
      <c r="NVR170" s="15"/>
      <c r="NVS170" s="15"/>
      <c r="NVT170" s="15"/>
      <c r="NVU170" s="15"/>
      <c r="NVV170" s="15"/>
      <c r="NVW170" s="15"/>
      <c r="NVX170" s="15"/>
      <c r="NVY170" s="15"/>
      <c r="NVZ170" s="15"/>
      <c r="NWA170" s="15"/>
      <c r="NWB170" s="15"/>
      <c r="NWC170" s="15"/>
      <c r="NWD170" s="15"/>
      <c r="NWE170" s="15"/>
      <c r="NWF170" s="15"/>
      <c r="NWG170" s="15"/>
      <c r="NWH170" s="15"/>
      <c r="NWI170" s="15"/>
      <c r="NWJ170" s="15"/>
      <c r="NWK170" s="15"/>
      <c r="NWL170" s="15"/>
      <c r="NWM170" s="15"/>
      <c r="NWN170" s="15"/>
      <c r="NWO170" s="15"/>
      <c r="NWP170" s="15"/>
      <c r="NWQ170" s="15"/>
      <c r="NWR170" s="15"/>
      <c r="NWS170" s="15"/>
      <c r="NWT170" s="15"/>
      <c r="NWU170" s="15"/>
      <c r="NWV170" s="15"/>
      <c r="NWW170" s="15"/>
      <c r="NWX170" s="15"/>
      <c r="NWY170" s="15"/>
      <c r="NWZ170" s="15"/>
      <c r="NXA170" s="15"/>
      <c r="NXB170" s="15"/>
      <c r="NXC170" s="15"/>
      <c r="NXD170" s="15"/>
      <c r="NXE170" s="15"/>
      <c r="NXF170" s="15"/>
      <c r="NXG170" s="15"/>
      <c r="NXH170" s="15"/>
      <c r="NXI170" s="15"/>
      <c r="NXJ170" s="15"/>
      <c r="NXK170" s="15"/>
      <c r="NXL170" s="15"/>
      <c r="NXM170" s="15"/>
      <c r="NXN170" s="15"/>
      <c r="NXO170" s="15"/>
      <c r="NXP170" s="15"/>
      <c r="NXQ170" s="15"/>
      <c r="NXR170" s="15"/>
      <c r="NXS170" s="15"/>
      <c r="NXT170" s="15"/>
      <c r="NXU170" s="15"/>
      <c r="NXV170" s="15"/>
      <c r="NXW170" s="15"/>
      <c r="NXX170" s="15"/>
      <c r="NXY170" s="15"/>
      <c r="NXZ170" s="15"/>
      <c r="NYA170" s="15"/>
      <c r="NYB170" s="15"/>
      <c r="NYC170" s="15"/>
      <c r="NYD170" s="15"/>
      <c r="NYE170" s="15"/>
      <c r="NYF170" s="15"/>
      <c r="NYG170" s="15"/>
      <c r="NYH170" s="15"/>
      <c r="NYI170" s="15"/>
      <c r="NYJ170" s="15"/>
      <c r="NYK170" s="15"/>
      <c r="NYL170" s="15"/>
      <c r="NYM170" s="15"/>
      <c r="NYN170" s="15"/>
      <c r="NYO170" s="15"/>
      <c r="NYP170" s="15"/>
      <c r="NYQ170" s="15"/>
      <c r="NYR170" s="15"/>
      <c r="NYS170" s="15"/>
      <c r="NYT170" s="15"/>
      <c r="NYU170" s="15"/>
      <c r="NYV170" s="15"/>
      <c r="NYW170" s="15"/>
      <c r="NYX170" s="15"/>
      <c r="NYY170" s="15"/>
      <c r="NYZ170" s="15"/>
      <c r="NZA170" s="15"/>
      <c r="NZB170" s="15"/>
      <c r="NZC170" s="15"/>
      <c r="NZD170" s="15"/>
      <c r="NZE170" s="15"/>
      <c r="NZF170" s="15"/>
      <c r="NZG170" s="15"/>
      <c r="NZH170" s="15"/>
      <c r="NZI170" s="15"/>
      <c r="NZJ170" s="15"/>
      <c r="NZK170" s="15"/>
      <c r="NZL170" s="15"/>
      <c r="NZM170" s="15"/>
      <c r="NZN170" s="15"/>
      <c r="NZO170" s="15"/>
      <c r="NZP170" s="15"/>
      <c r="NZQ170" s="15"/>
      <c r="NZR170" s="15"/>
      <c r="NZS170" s="15"/>
      <c r="NZT170" s="15"/>
      <c r="NZU170" s="15"/>
      <c r="NZV170" s="15"/>
      <c r="NZW170" s="15"/>
      <c r="NZX170" s="15"/>
      <c r="NZY170" s="15"/>
      <c r="NZZ170" s="15"/>
      <c r="OAA170" s="15"/>
      <c r="OAB170" s="15"/>
      <c r="OAC170" s="15"/>
      <c r="OAD170" s="15"/>
      <c r="OAE170" s="15"/>
      <c r="OAF170" s="15"/>
      <c r="OAG170" s="15"/>
      <c r="OAH170" s="15"/>
      <c r="OAI170" s="15"/>
      <c r="OAJ170" s="15"/>
      <c r="OAK170" s="15"/>
      <c r="OAL170" s="15"/>
      <c r="OAM170" s="15"/>
      <c r="OAN170" s="15"/>
      <c r="OAO170" s="15"/>
      <c r="OAP170" s="15"/>
      <c r="OAQ170" s="15"/>
      <c r="OAR170" s="15"/>
      <c r="OAS170" s="15"/>
      <c r="OAT170" s="15"/>
      <c r="OAU170" s="15"/>
      <c r="OAV170" s="15"/>
      <c r="OAW170" s="15"/>
      <c r="OAX170" s="15"/>
      <c r="OAY170" s="15"/>
      <c r="OAZ170" s="15"/>
      <c r="OBA170" s="15"/>
      <c r="OBB170" s="15"/>
      <c r="OBC170" s="15"/>
      <c r="OBD170" s="15"/>
      <c r="OBE170" s="15"/>
      <c r="OBF170" s="15"/>
      <c r="OBG170" s="15"/>
      <c r="OBH170" s="15"/>
      <c r="OBI170" s="15"/>
      <c r="OBJ170" s="15"/>
      <c r="OBK170" s="15"/>
      <c r="OBL170" s="15"/>
      <c r="OBM170" s="15"/>
      <c r="OBN170" s="15"/>
      <c r="OBO170" s="15"/>
      <c r="OBP170" s="15"/>
      <c r="OBQ170" s="15"/>
      <c r="OBR170" s="15"/>
      <c r="OBS170" s="15"/>
      <c r="OBT170" s="15"/>
      <c r="OBU170" s="15"/>
      <c r="OBV170" s="15"/>
      <c r="OBW170" s="15"/>
      <c r="OBX170" s="15"/>
      <c r="OBY170" s="15"/>
      <c r="OBZ170" s="15"/>
      <c r="OCA170" s="15"/>
      <c r="OCB170" s="15"/>
      <c r="OCC170" s="15"/>
      <c r="OCD170" s="15"/>
      <c r="OCE170" s="15"/>
      <c r="OCF170" s="15"/>
      <c r="OCG170" s="15"/>
      <c r="OCH170" s="15"/>
      <c r="OCI170" s="15"/>
      <c r="OCJ170" s="15"/>
      <c r="OCK170" s="15"/>
      <c r="OCL170" s="15"/>
      <c r="OCM170" s="15"/>
      <c r="OCN170" s="15"/>
      <c r="OCO170" s="15"/>
      <c r="OCP170" s="15"/>
      <c r="OCQ170" s="15"/>
      <c r="OCR170" s="15"/>
      <c r="OCS170" s="15"/>
      <c r="OCT170" s="15"/>
      <c r="OCU170" s="15"/>
      <c r="OCV170" s="15"/>
      <c r="OCW170" s="15"/>
      <c r="OCX170" s="15"/>
      <c r="OCY170" s="15"/>
      <c r="OCZ170" s="15"/>
      <c r="ODA170" s="15"/>
      <c r="ODB170" s="15"/>
      <c r="ODC170" s="15"/>
      <c r="ODD170" s="15"/>
      <c r="ODE170" s="15"/>
      <c r="ODF170" s="15"/>
      <c r="ODG170" s="15"/>
      <c r="ODH170" s="15"/>
      <c r="ODI170" s="15"/>
      <c r="ODJ170" s="15"/>
      <c r="ODK170" s="15"/>
      <c r="ODL170" s="15"/>
      <c r="ODM170" s="15"/>
      <c r="ODN170" s="15"/>
      <c r="ODO170" s="15"/>
      <c r="ODP170" s="15"/>
      <c r="ODQ170" s="15"/>
      <c r="ODR170" s="15"/>
      <c r="ODS170" s="15"/>
      <c r="ODT170" s="15"/>
      <c r="ODU170" s="15"/>
      <c r="ODV170" s="15"/>
      <c r="ODW170" s="15"/>
      <c r="ODX170" s="15"/>
      <c r="ODY170" s="15"/>
      <c r="ODZ170" s="15"/>
      <c r="OEA170" s="15"/>
      <c r="OEB170" s="15"/>
      <c r="OEC170" s="15"/>
      <c r="OED170" s="15"/>
      <c r="OEE170" s="15"/>
      <c r="OEF170" s="15"/>
      <c r="OEG170" s="15"/>
      <c r="OEH170" s="15"/>
      <c r="OEI170" s="15"/>
      <c r="OEJ170" s="15"/>
      <c r="OEK170" s="15"/>
      <c r="OEL170" s="15"/>
      <c r="OEM170" s="15"/>
      <c r="OEN170" s="15"/>
      <c r="OEO170" s="15"/>
      <c r="OEP170" s="15"/>
      <c r="OEQ170" s="15"/>
      <c r="OER170" s="15"/>
      <c r="OES170" s="15"/>
      <c r="OET170" s="15"/>
      <c r="OEU170" s="15"/>
      <c r="OEV170" s="15"/>
      <c r="OEW170" s="15"/>
      <c r="OEX170" s="15"/>
      <c r="OEY170" s="15"/>
      <c r="OEZ170" s="15"/>
      <c r="OFA170" s="15"/>
      <c r="OFB170" s="15"/>
      <c r="OFC170" s="15"/>
      <c r="OFD170" s="15"/>
      <c r="OFE170" s="15"/>
      <c r="OFF170" s="15"/>
      <c r="OFG170" s="15"/>
      <c r="OFH170" s="15"/>
      <c r="OFI170" s="15"/>
      <c r="OFJ170" s="15"/>
      <c r="OFK170" s="15"/>
      <c r="OFL170" s="15"/>
      <c r="OFM170" s="15"/>
      <c r="OFN170" s="15"/>
      <c r="OFO170" s="15"/>
      <c r="OFP170" s="15"/>
      <c r="OFQ170" s="15"/>
      <c r="OFR170" s="15"/>
      <c r="OFS170" s="15"/>
      <c r="OFT170" s="15"/>
      <c r="OFU170" s="15"/>
      <c r="OFV170" s="15"/>
      <c r="OFW170" s="15"/>
      <c r="OFX170" s="15"/>
      <c r="OFY170" s="15"/>
      <c r="OFZ170" s="15"/>
      <c r="OGA170" s="15"/>
      <c r="OGB170" s="15"/>
      <c r="OGC170" s="15"/>
      <c r="OGD170" s="15"/>
      <c r="OGE170" s="15"/>
      <c r="OGF170" s="15"/>
      <c r="OGG170" s="15"/>
      <c r="OGH170" s="15"/>
      <c r="OGI170" s="15"/>
      <c r="OGJ170" s="15"/>
      <c r="OGK170" s="15"/>
      <c r="OGL170" s="15"/>
      <c r="OGM170" s="15"/>
      <c r="OGN170" s="15"/>
      <c r="OGO170" s="15"/>
      <c r="OGP170" s="15"/>
      <c r="OGQ170" s="15"/>
      <c r="OGR170" s="15"/>
      <c r="OGS170" s="15"/>
      <c r="OGT170" s="15"/>
      <c r="OGU170" s="15"/>
      <c r="OGV170" s="15"/>
      <c r="OGW170" s="15"/>
      <c r="OGX170" s="15"/>
      <c r="OGY170" s="15"/>
      <c r="OGZ170" s="15"/>
      <c r="OHA170" s="15"/>
      <c r="OHB170" s="15"/>
      <c r="OHC170" s="15"/>
      <c r="OHD170" s="15"/>
      <c r="OHE170" s="15"/>
      <c r="OHF170" s="15"/>
      <c r="OHG170" s="15"/>
      <c r="OHH170" s="15"/>
      <c r="OHI170" s="15"/>
      <c r="OHJ170" s="15"/>
      <c r="OHK170" s="15"/>
      <c r="OHL170" s="15"/>
      <c r="OHM170" s="15"/>
      <c r="OHN170" s="15"/>
      <c r="OHO170" s="15"/>
      <c r="OHP170" s="15"/>
      <c r="OHQ170" s="15"/>
      <c r="OHR170" s="15"/>
      <c r="OHS170" s="15"/>
      <c r="OHT170" s="15"/>
      <c r="OHU170" s="15"/>
      <c r="OHV170" s="15"/>
      <c r="OHW170" s="15"/>
      <c r="OHX170" s="15"/>
      <c r="OHY170" s="15"/>
      <c r="OHZ170" s="15"/>
      <c r="OIA170" s="15"/>
      <c r="OIB170" s="15"/>
      <c r="OIC170" s="15"/>
      <c r="OID170" s="15"/>
      <c r="OIE170" s="15"/>
      <c r="OIF170" s="15"/>
      <c r="OIG170" s="15"/>
      <c r="OIH170" s="15"/>
      <c r="OII170" s="15"/>
      <c r="OIJ170" s="15"/>
      <c r="OIK170" s="15"/>
      <c r="OIL170" s="15"/>
      <c r="OIM170" s="15"/>
      <c r="OIN170" s="15"/>
      <c r="OIO170" s="15"/>
      <c r="OIP170" s="15"/>
      <c r="OIQ170" s="15"/>
      <c r="OIR170" s="15"/>
      <c r="OIS170" s="15"/>
      <c r="OIT170" s="15"/>
      <c r="OIU170" s="15"/>
      <c r="OIV170" s="15"/>
      <c r="OIW170" s="15"/>
      <c r="OIX170" s="15"/>
      <c r="OIY170" s="15"/>
      <c r="OIZ170" s="15"/>
      <c r="OJA170" s="15"/>
      <c r="OJB170" s="15"/>
      <c r="OJC170" s="15"/>
      <c r="OJD170" s="15"/>
      <c r="OJE170" s="15"/>
      <c r="OJF170" s="15"/>
      <c r="OJG170" s="15"/>
      <c r="OJH170" s="15"/>
      <c r="OJI170" s="15"/>
      <c r="OJJ170" s="15"/>
      <c r="OJK170" s="15"/>
      <c r="OJL170" s="15"/>
      <c r="OJM170" s="15"/>
      <c r="OJN170" s="15"/>
      <c r="OJO170" s="15"/>
      <c r="OJP170" s="15"/>
      <c r="OJQ170" s="15"/>
      <c r="OJR170" s="15"/>
      <c r="OJS170" s="15"/>
      <c r="OJT170" s="15"/>
      <c r="OJU170" s="15"/>
      <c r="OJV170" s="15"/>
      <c r="OJW170" s="15"/>
      <c r="OJX170" s="15"/>
      <c r="OJY170" s="15"/>
      <c r="OJZ170" s="15"/>
      <c r="OKA170" s="15"/>
      <c r="OKB170" s="15"/>
      <c r="OKC170" s="15"/>
      <c r="OKD170" s="15"/>
      <c r="OKE170" s="15"/>
      <c r="OKF170" s="15"/>
      <c r="OKG170" s="15"/>
      <c r="OKH170" s="15"/>
      <c r="OKI170" s="15"/>
      <c r="OKJ170" s="15"/>
      <c r="OKK170" s="15"/>
      <c r="OKL170" s="15"/>
      <c r="OKM170" s="15"/>
      <c r="OKN170" s="15"/>
      <c r="OKO170" s="15"/>
      <c r="OKP170" s="15"/>
      <c r="OKQ170" s="15"/>
      <c r="OKR170" s="15"/>
      <c r="OKS170" s="15"/>
      <c r="OKT170" s="15"/>
      <c r="OKU170" s="15"/>
      <c r="OKV170" s="15"/>
      <c r="OKW170" s="15"/>
      <c r="OKX170" s="15"/>
      <c r="OKY170" s="15"/>
      <c r="OKZ170" s="15"/>
      <c r="OLA170" s="15"/>
      <c r="OLB170" s="15"/>
      <c r="OLC170" s="15"/>
      <c r="OLD170" s="15"/>
      <c r="OLE170" s="15"/>
      <c r="OLF170" s="15"/>
      <c r="OLG170" s="15"/>
      <c r="OLH170" s="15"/>
      <c r="OLI170" s="15"/>
      <c r="OLJ170" s="15"/>
      <c r="OLK170" s="15"/>
      <c r="OLL170" s="15"/>
      <c r="OLM170" s="15"/>
      <c r="OLN170" s="15"/>
      <c r="OLO170" s="15"/>
      <c r="OLP170" s="15"/>
      <c r="OLQ170" s="15"/>
      <c r="OLR170" s="15"/>
      <c r="OLS170" s="15"/>
      <c r="OLT170" s="15"/>
      <c r="OLU170" s="15"/>
      <c r="OLV170" s="15"/>
      <c r="OLW170" s="15"/>
      <c r="OLX170" s="15"/>
      <c r="OLY170" s="15"/>
      <c r="OLZ170" s="15"/>
      <c r="OMA170" s="15"/>
      <c r="OMB170" s="15"/>
      <c r="OMC170" s="15"/>
      <c r="OMD170" s="15"/>
      <c r="OME170" s="15"/>
      <c r="OMF170" s="15"/>
      <c r="OMG170" s="15"/>
      <c r="OMH170" s="15"/>
      <c r="OMI170" s="15"/>
      <c r="OMJ170" s="15"/>
      <c r="OMK170" s="15"/>
      <c r="OML170" s="15"/>
      <c r="OMM170" s="15"/>
      <c r="OMN170" s="15"/>
      <c r="OMO170" s="15"/>
      <c r="OMP170" s="15"/>
      <c r="OMQ170" s="15"/>
      <c r="OMR170" s="15"/>
      <c r="OMS170" s="15"/>
      <c r="OMT170" s="15"/>
      <c r="OMU170" s="15"/>
      <c r="OMV170" s="15"/>
      <c r="OMW170" s="15"/>
      <c r="OMX170" s="15"/>
      <c r="OMY170" s="15"/>
      <c r="OMZ170" s="15"/>
      <c r="ONA170" s="15"/>
      <c r="ONB170" s="15"/>
      <c r="ONC170" s="15"/>
      <c r="OND170" s="15"/>
      <c r="ONE170" s="15"/>
      <c r="ONF170" s="15"/>
      <c r="ONG170" s="15"/>
      <c r="ONH170" s="15"/>
      <c r="ONI170" s="15"/>
      <c r="ONJ170" s="15"/>
      <c r="ONK170" s="15"/>
      <c r="ONL170" s="15"/>
      <c r="ONM170" s="15"/>
      <c r="ONN170" s="15"/>
      <c r="ONO170" s="15"/>
      <c r="ONP170" s="15"/>
      <c r="ONQ170" s="15"/>
      <c r="ONR170" s="15"/>
      <c r="ONS170" s="15"/>
      <c r="ONT170" s="15"/>
      <c r="ONU170" s="15"/>
      <c r="ONV170" s="15"/>
      <c r="ONW170" s="15"/>
      <c r="ONX170" s="15"/>
      <c r="ONY170" s="15"/>
      <c r="ONZ170" s="15"/>
      <c r="OOA170" s="15"/>
      <c r="OOB170" s="15"/>
      <c r="OOC170" s="15"/>
      <c r="OOD170" s="15"/>
      <c r="OOE170" s="15"/>
      <c r="OOF170" s="15"/>
      <c r="OOG170" s="15"/>
      <c r="OOH170" s="15"/>
      <c r="OOI170" s="15"/>
      <c r="OOJ170" s="15"/>
      <c r="OOK170" s="15"/>
      <c r="OOL170" s="15"/>
      <c r="OOM170" s="15"/>
      <c r="OON170" s="15"/>
      <c r="OOO170" s="15"/>
      <c r="OOP170" s="15"/>
      <c r="OOQ170" s="15"/>
      <c r="OOR170" s="15"/>
      <c r="OOS170" s="15"/>
      <c r="OOT170" s="15"/>
      <c r="OOU170" s="15"/>
      <c r="OOV170" s="15"/>
      <c r="OOW170" s="15"/>
      <c r="OOX170" s="15"/>
      <c r="OOY170" s="15"/>
      <c r="OOZ170" s="15"/>
      <c r="OPA170" s="15"/>
      <c r="OPB170" s="15"/>
      <c r="OPC170" s="15"/>
      <c r="OPD170" s="15"/>
      <c r="OPE170" s="15"/>
      <c r="OPF170" s="15"/>
      <c r="OPG170" s="15"/>
      <c r="OPH170" s="15"/>
      <c r="OPI170" s="15"/>
      <c r="OPJ170" s="15"/>
      <c r="OPK170" s="15"/>
      <c r="OPL170" s="15"/>
      <c r="OPM170" s="15"/>
      <c r="OPN170" s="15"/>
      <c r="OPO170" s="15"/>
      <c r="OPP170" s="15"/>
      <c r="OPQ170" s="15"/>
      <c r="OPR170" s="15"/>
      <c r="OPS170" s="15"/>
      <c r="OPT170" s="15"/>
      <c r="OPU170" s="15"/>
      <c r="OPV170" s="15"/>
      <c r="OPW170" s="15"/>
      <c r="OPX170" s="15"/>
      <c r="OPY170" s="15"/>
      <c r="OPZ170" s="15"/>
      <c r="OQA170" s="15"/>
      <c r="OQB170" s="15"/>
      <c r="OQC170" s="15"/>
      <c r="OQD170" s="15"/>
      <c r="OQE170" s="15"/>
      <c r="OQF170" s="15"/>
      <c r="OQG170" s="15"/>
      <c r="OQH170" s="15"/>
      <c r="OQI170" s="15"/>
      <c r="OQJ170" s="15"/>
      <c r="OQK170" s="15"/>
      <c r="OQL170" s="15"/>
      <c r="OQM170" s="15"/>
      <c r="OQN170" s="15"/>
      <c r="OQO170" s="15"/>
      <c r="OQP170" s="15"/>
      <c r="OQQ170" s="15"/>
      <c r="OQR170" s="15"/>
      <c r="OQS170" s="15"/>
      <c r="OQT170" s="15"/>
      <c r="OQU170" s="15"/>
      <c r="OQV170" s="15"/>
      <c r="OQW170" s="15"/>
      <c r="OQX170" s="15"/>
      <c r="OQY170" s="15"/>
      <c r="OQZ170" s="15"/>
      <c r="ORA170" s="15"/>
      <c r="ORB170" s="15"/>
      <c r="ORC170" s="15"/>
      <c r="ORD170" s="15"/>
      <c r="ORE170" s="15"/>
      <c r="ORF170" s="15"/>
      <c r="ORG170" s="15"/>
      <c r="ORH170" s="15"/>
      <c r="ORI170" s="15"/>
      <c r="ORJ170" s="15"/>
      <c r="ORK170" s="15"/>
      <c r="ORL170" s="15"/>
      <c r="ORM170" s="15"/>
      <c r="ORN170" s="15"/>
      <c r="ORO170" s="15"/>
      <c r="ORP170" s="15"/>
      <c r="ORQ170" s="15"/>
      <c r="ORR170" s="15"/>
      <c r="ORS170" s="15"/>
      <c r="ORT170" s="15"/>
      <c r="ORU170" s="15"/>
      <c r="ORV170" s="15"/>
      <c r="ORW170" s="15"/>
      <c r="ORX170" s="15"/>
      <c r="ORY170" s="15"/>
      <c r="ORZ170" s="15"/>
      <c r="OSA170" s="15"/>
      <c r="OSB170" s="15"/>
      <c r="OSC170" s="15"/>
      <c r="OSD170" s="15"/>
      <c r="OSE170" s="15"/>
      <c r="OSF170" s="15"/>
      <c r="OSG170" s="15"/>
      <c r="OSH170" s="15"/>
      <c r="OSI170" s="15"/>
      <c r="OSJ170" s="15"/>
      <c r="OSK170" s="15"/>
      <c r="OSL170" s="15"/>
      <c r="OSM170" s="15"/>
      <c r="OSN170" s="15"/>
      <c r="OSO170" s="15"/>
      <c r="OSP170" s="15"/>
      <c r="OSQ170" s="15"/>
      <c r="OSR170" s="15"/>
      <c r="OSS170" s="15"/>
      <c r="OST170" s="15"/>
      <c r="OSU170" s="15"/>
      <c r="OSV170" s="15"/>
      <c r="OSW170" s="15"/>
      <c r="OSX170" s="15"/>
      <c r="OSY170" s="15"/>
      <c r="OSZ170" s="15"/>
      <c r="OTA170" s="15"/>
      <c r="OTB170" s="15"/>
      <c r="OTC170" s="15"/>
      <c r="OTD170" s="15"/>
      <c r="OTE170" s="15"/>
      <c r="OTF170" s="15"/>
      <c r="OTG170" s="15"/>
      <c r="OTH170" s="15"/>
      <c r="OTI170" s="15"/>
      <c r="OTJ170" s="15"/>
      <c r="OTK170" s="15"/>
      <c r="OTL170" s="15"/>
      <c r="OTM170" s="15"/>
      <c r="OTN170" s="15"/>
      <c r="OTO170" s="15"/>
      <c r="OTP170" s="15"/>
      <c r="OTQ170" s="15"/>
      <c r="OTR170" s="15"/>
      <c r="OTS170" s="15"/>
      <c r="OTT170" s="15"/>
      <c r="OTU170" s="15"/>
      <c r="OTV170" s="15"/>
      <c r="OTW170" s="15"/>
      <c r="OTX170" s="15"/>
      <c r="OTY170" s="15"/>
      <c r="OTZ170" s="15"/>
      <c r="OUA170" s="15"/>
      <c r="OUB170" s="15"/>
      <c r="OUC170" s="15"/>
      <c r="OUD170" s="15"/>
      <c r="OUE170" s="15"/>
      <c r="OUF170" s="15"/>
      <c r="OUG170" s="15"/>
      <c r="OUH170" s="15"/>
      <c r="OUI170" s="15"/>
      <c r="OUJ170" s="15"/>
      <c r="OUK170" s="15"/>
      <c r="OUL170" s="15"/>
      <c r="OUM170" s="15"/>
      <c r="OUN170" s="15"/>
      <c r="OUO170" s="15"/>
      <c r="OUP170" s="15"/>
      <c r="OUQ170" s="15"/>
      <c r="OUR170" s="15"/>
      <c r="OUS170" s="15"/>
      <c r="OUT170" s="15"/>
      <c r="OUU170" s="15"/>
      <c r="OUV170" s="15"/>
      <c r="OUW170" s="15"/>
      <c r="OUX170" s="15"/>
      <c r="OUY170" s="15"/>
      <c r="OUZ170" s="15"/>
      <c r="OVA170" s="15"/>
      <c r="OVB170" s="15"/>
      <c r="OVC170" s="15"/>
      <c r="OVD170" s="15"/>
      <c r="OVE170" s="15"/>
      <c r="OVF170" s="15"/>
      <c r="OVG170" s="15"/>
      <c r="OVH170" s="15"/>
      <c r="OVI170" s="15"/>
      <c r="OVJ170" s="15"/>
      <c r="OVK170" s="15"/>
      <c r="OVL170" s="15"/>
      <c r="OVM170" s="15"/>
      <c r="OVN170" s="15"/>
      <c r="OVO170" s="15"/>
      <c r="OVP170" s="15"/>
      <c r="OVQ170" s="15"/>
      <c r="OVR170" s="15"/>
      <c r="OVS170" s="15"/>
      <c r="OVT170" s="15"/>
      <c r="OVU170" s="15"/>
      <c r="OVV170" s="15"/>
      <c r="OVW170" s="15"/>
      <c r="OVX170" s="15"/>
      <c r="OVY170" s="15"/>
      <c r="OVZ170" s="15"/>
      <c r="OWA170" s="15"/>
      <c r="OWB170" s="15"/>
      <c r="OWC170" s="15"/>
      <c r="OWD170" s="15"/>
      <c r="OWE170" s="15"/>
      <c r="OWF170" s="15"/>
      <c r="OWG170" s="15"/>
      <c r="OWH170" s="15"/>
      <c r="OWI170" s="15"/>
      <c r="OWJ170" s="15"/>
      <c r="OWK170" s="15"/>
      <c r="OWL170" s="15"/>
      <c r="OWM170" s="15"/>
      <c r="OWN170" s="15"/>
      <c r="OWO170" s="15"/>
      <c r="OWP170" s="15"/>
      <c r="OWQ170" s="15"/>
      <c r="OWR170" s="15"/>
      <c r="OWS170" s="15"/>
      <c r="OWT170" s="15"/>
      <c r="OWU170" s="15"/>
      <c r="OWV170" s="15"/>
      <c r="OWW170" s="15"/>
      <c r="OWX170" s="15"/>
      <c r="OWY170" s="15"/>
      <c r="OWZ170" s="15"/>
      <c r="OXA170" s="15"/>
      <c r="OXB170" s="15"/>
      <c r="OXC170" s="15"/>
      <c r="OXD170" s="15"/>
      <c r="OXE170" s="15"/>
      <c r="OXF170" s="15"/>
      <c r="OXG170" s="15"/>
      <c r="OXH170" s="15"/>
      <c r="OXI170" s="15"/>
      <c r="OXJ170" s="15"/>
      <c r="OXK170" s="15"/>
      <c r="OXL170" s="15"/>
      <c r="OXM170" s="15"/>
      <c r="OXN170" s="15"/>
      <c r="OXO170" s="15"/>
      <c r="OXP170" s="15"/>
      <c r="OXQ170" s="15"/>
      <c r="OXR170" s="15"/>
      <c r="OXS170" s="15"/>
      <c r="OXT170" s="15"/>
      <c r="OXU170" s="15"/>
      <c r="OXV170" s="15"/>
      <c r="OXW170" s="15"/>
      <c r="OXX170" s="15"/>
      <c r="OXY170" s="15"/>
      <c r="OXZ170" s="15"/>
      <c r="OYA170" s="15"/>
      <c r="OYB170" s="15"/>
      <c r="OYC170" s="15"/>
      <c r="OYD170" s="15"/>
      <c r="OYE170" s="15"/>
      <c r="OYF170" s="15"/>
      <c r="OYG170" s="15"/>
      <c r="OYH170" s="15"/>
      <c r="OYI170" s="15"/>
      <c r="OYJ170" s="15"/>
      <c r="OYK170" s="15"/>
      <c r="OYL170" s="15"/>
      <c r="OYM170" s="15"/>
      <c r="OYN170" s="15"/>
      <c r="OYO170" s="15"/>
      <c r="OYP170" s="15"/>
      <c r="OYQ170" s="15"/>
      <c r="OYR170" s="15"/>
      <c r="OYS170" s="15"/>
      <c r="OYT170" s="15"/>
      <c r="OYU170" s="15"/>
      <c r="OYV170" s="15"/>
      <c r="OYW170" s="15"/>
      <c r="OYX170" s="15"/>
      <c r="OYY170" s="15"/>
      <c r="OYZ170" s="15"/>
      <c r="OZA170" s="15"/>
      <c r="OZB170" s="15"/>
      <c r="OZC170" s="15"/>
      <c r="OZD170" s="15"/>
      <c r="OZE170" s="15"/>
      <c r="OZF170" s="15"/>
      <c r="OZG170" s="15"/>
      <c r="OZH170" s="15"/>
      <c r="OZI170" s="15"/>
      <c r="OZJ170" s="15"/>
      <c r="OZK170" s="15"/>
      <c r="OZL170" s="15"/>
      <c r="OZM170" s="15"/>
      <c r="OZN170" s="15"/>
      <c r="OZO170" s="15"/>
      <c r="OZP170" s="15"/>
      <c r="OZQ170" s="15"/>
      <c r="OZR170" s="15"/>
      <c r="OZS170" s="15"/>
      <c r="OZT170" s="15"/>
      <c r="OZU170" s="15"/>
      <c r="OZV170" s="15"/>
      <c r="OZW170" s="15"/>
      <c r="OZX170" s="15"/>
      <c r="OZY170" s="15"/>
      <c r="OZZ170" s="15"/>
      <c r="PAA170" s="15"/>
      <c r="PAB170" s="15"/>
      <c r="PAC170" s="15"/>
      <c r="PAD170" s="15"/>
      <c r="PAE170" s="15"/>
      <c r="PAF170" s="15"/>
      <c r="PAG170" s="15"/>
      <c r="PAH170" s="15"/>
      <c r="PAI170" s="15"/>
      <c r="PAJ170" s="15"/>
      <c r="PAK170" s="15"/>
      <c r="PAL170" s="15"/>
      <c r="PAM170" s="15"/>
      <c r="PAN170" s="15"/>
      <c r="PAO170" s="15"/>
      <c r="PAP170" s="15"/>
      <c r="PAQ170" s="15"/>
      <c r="PAR170" s="15"/>
      <c r="PAS170" s="15"/>
      <c r="PAT170" s="15"/>
      <c r="PAU170" s="15"/>
      <c r="PAV170" s="15"/>
      <c r="PAW170" s="15"/>
      <c r="PAX170" s="15"/>
      <c r="PAY170" s="15"/>
      <c r="PAZ170" s="15"/>
      <c r="PBA170" s="15"/>
      <c r="PBB170" s="15"/>
      <c r="PBC170" s="15"/>
      <c r="PBD170" s="15"/>
      <c r="PBE170" s="15"/>
      <c r="PBF170" s="15"/>
      <c r="PBG170" s="15"/>
      <c r="PBH170" s="15"/>
      <c r="PBI170" s="15"/>
      <c r="PBJ170" s="15"/>
      <c r="PBK170" s="15"/>
      <c r="PBL170" s="15"/>
      <c r="PBM170" s="15"/>
      <c r="PBN170" s="15"/>
      <c r="PBO170" s="15"/>
      <c r="PBP170" s="15"/>
      <c r="PBQ170" s="15"/>
      <c r="PBR170" s="15"/>
      <c r="PBS170" s="15"/>
      <c r="PBT170" s="15"/>
      <c r="PBU170" s="15"/>
      <c r="PBV170" s="15"/>
      <c r="PBW170" s="15"/>
      <c r="PBX170" s="15"/>
      <c r="PBY170" s="15"/>
      <c r="PBZ170" s="15"/>
      <c r="PCA170" s="15"/>
      <c r="PCB170" s="15"/>
      <c r="PCC170" s="15"/>
      <c r="PCD170" s="15"/>
      <c r="PCE170" s="15"/>
      <c r="PCF170" s="15"/>
      <c r="PCG170" s="15"/>
      <c r="PCH170" s="15"/>
      <c r="PCI170" s="15"/>
      <c r="PCJ170" s="15"/>
      <c r="PCK170" s="15"/>
      <c r="PCL170" s="15"/>
      <c r="PCM170" s="15"/>
      <c r="PCN170" s="15"/>
      <c r="PCO170" s="15"/>
      <c r="PCP170" s="15"/>
      <c r="PCQ170" s="15"/>
      <c r="PCR170" s="15"/>
      <c r="PCS170" s="15"/>
      <c r="PCT170" s="15"/>
      <c r="PCU170" s="15"/>
      <c r="PCV170" s="15"/>
      <c r="PCW170" s="15"/>
      <c r="PCX170" s="15"/>
      <c r="PCY170" s="15"/>
      <c r="PCZ170" s="15"/>
      <c r="PDA170" s="15"/>
      <c r="PDB170" s="15"/>
      <c r="PDC170" s="15"/>
      <c r="PDD170" s="15"/>
      <c r="PDE170" s="15"/>
      <c r="PDF170" s="15"/>
      <c r="PDG170" s="15"/>
      <c r="PDH170" s="15"/>
      <c r="PDI170" s="15"/>
      <c r="PDJ170" s="15"/>
      <c r="PDK170" s="15"/>
      <c r="PDL170" s="15"/>
      <c r="PDM170" s="15"/>
      <c r="PDN170" s="15"/>
      <c r="PDO170" s="15"/>
      <c r="PDP170" s="15"/>
      <c r="PDQ170" s="15"/>
      <c r="PDR170" s="15"/>
      <c r="PDS170" s="15"/>
      <c r="PDT170" s="15"/>
      <c r="PDU170" s="15"/>
      <c r="PDV170" s="15"/>
      <c r="PDW170" s="15"/>
      <c r="PDX170" s="15"/>
      <c r="PDY170" s="15"/>
      <c r="PDZ170" s="15"/>
      <c r="PEA170" s="15"/>
      <c r="PEB170" s="15"/>
      <c r="PEC170" s="15"/>
      <c r="PED170" s="15"/>
      <c r="PEE170" s="15"/>
      <c r="PEF170" s="15"/>
      <c r="PEG170" s="15"/>
      <c r="PEH170" s="15"/>
      <c r="PEI170" s="15"/>
      <c r="PEJ170" s="15"/>
      <c r="PEK170" s="15"/>
      <c r="PEL170" s="15"/>
      <c r="PEM170" s="15"/>
      <c r="PEN170" s="15"/>
      <c r="PEO170" s="15"/>
      <c r="PEP170" s="15"/>
      <c r="PEQ170" s="15"/>
      <c r="PER170" s="15"/>
      <c r="PES170" s="15"/>
      <c r="PET170" s="15"/>
      <c r="PEU170" s="15"/>
      <c r="PEV170" s="15"/>
      <c r="PEW170" s="15"/>
      <c r="PEX170" s="15"/>
      <c r="PEY170" s="15"/>
      <c r="PEZ170" s="15"/>
      <c r="PFA170" s="15"/>
      <c r="PFB170" s="15"/>
      <c r="PFC170" s="15"/>
      <c r="PFD170" s="15"/>
      <c r="PFE170" s="15"/>
      <c r="PFF170" s="15"/>
      <c r="PFG170" s="15"/>
      <c r="PFH170" s="15"/>
      <c r="PFI170" s="15"/>
      <c r="PFJ170" s="15"/>
      <c r="PFK170" s="15"/>
      <c r="PFL170" s="15"/>
      <c r="PFM170" s="15"/>
      <c r="PFN170" s="15"/>
      <c r="PFO170" s="15"/>
      <c r="PFP170" s="15"/>
      <c r="PFQ170" s="15"/>
      <c r="PFR170" s="15"/>
      <c r="PFS170" s="15"/>
      <c r="PFT170" s="15"/>
      <c r="PFU170" s="15"/>
      <c r="PFV170" s="15"/>
      <c r="PFW170" s="15"/>
      <c r="PFX170" s="15"/>
      <c r="PFY170" s="15"/>
      <c r="PFZ170" s="15"/>
      <c r="PGA170" s="15"/>
      <c r="PGB170" s="15"/>
      <c r="PGC170" s="15"/>
      <c r="PGD170" s="15"/>
      <c r="PGE170" s="15"/>
      <c r="PGF170" s="15"/>
      <c r="PGG170" s="15"/>
      <c r="PGH170" s="15"/>
      <c r="PGI170" s="15"/>
      <c r="PGJ170" s="15"/>
      <c r="PGK170" s="15"/>
      <c r="PGL170" s="15"/>
      <c r="PGM170" s="15"/>
      <c r="PGN170" s="15"/>
      <c r="PGO170" s="15"/>
      <c r="PGP170" s="15"/>
      <c r="PGQ170" s="15"/>
      <c r="PGR170" s="15"/>
      <c r="PGS170" s="15"/>
      <c r="PGT170" s="15"/>
      <c r="PGU170" s="15"/>
      <c r="PGV170" s="15"/>
      <c r="PGW170" s="15"/>
      <c r="PGX170" s="15"/>
      <c r="PGY170" s="15"/>
      <c r="PGZ170" s="15"/>
      <c r="PHA170" s="15"/>
      <c r="PHB170" s="15"/>
      <c r="PHC170" s="15"/>
      <c r="PHD170" s="15"/>
      <c r="PHE170" s="15"/>
      <c r="PHF170" s="15"/>
      <c r="PHG170" s="15"/>
      <c r="PHH170" s="15"/>
      <c r="PHI170" s="15"/>
      <c r="PHJ170" s="15"/>
      <c r="PHK170" s="15"/>
      <c r="PHL170" s="15"/>
      <c r="PHM170" s="15"/>
      <c r="PHN170" s="15"/>
      <c r="PHO170" s="15"/>
      <c r="PHP170" s="15"/>
      <c r="PHQ170" s="15"/>
      <c r="PHR170" s="15"/>
      <c r="PHS170" s="15"/>
      <c r="PHT170" s="15"/>
      <c r="PHU170" s="15"/>
      <c r="PHV170" s="15"/>
      <c r="PHW170" s="15"/>
      <c r="PHX170" s="15"/>
      <c r="PHY170" s="15"/>
      <c r="PHZ170" s="15"/>
      <c r="PIA170" s="15"/>
      <c r="PIB170" s="15"/>
      <c r="PIC170" s="15"/>
      <c r="PID170" s="15"/>
      <c r="PIE170" s="15"/>
      <c r="PIF170" s="15"/>
      <c r="PIG170" s="15"/>
      <c r="PIH170" s="15"/>
      <c r="PII170" s="15"/>
      <c r="PIJ170" s="15"/>
      <c r="PIK170" s="15"/>
      <c r="PIL170" s="15"/>
      <c r="PIM170" s="15"/>
      <c r="PIN170" s="15"/>
      <c r="PIO170" s="15"/>
      <c r="PIP170" s="15"/>
      <c r="PIQ170" s="15"/>
      <c r="PIR170" s="15"/>
      <c r="PIS170" s="15"/>
      <c r="PIT170" s="15"/>
      <c r="PIU170" s="15"/>
      <c r="PIV170" s="15"/>
      <c r="PIW170" s="15"/>
      <c r="PIX170" s="15"/>
      <c r="PIY170" s="15"/>
      <c r="PIZ170" s="15"/>
      <c r="PJA170" s="15"/>
      <c r="PJB170" s="15"/>
      <c r="PJC170" s="15"/>
      <c r="PJD170" s="15"/>
      <c r="PJE170" s="15"/>
      <c r="PJF170" s="15"/>
      <c r="PJG170" s="15"/>
      <c r="PJH170" s="15"/>
      <c r="PJI170" s="15"/>
      <c r="PJJ170" s="15"/>
      <c r="PJK170" s="15"/>
      <c r="PJL170" s="15"/>
      <c r="PJM170" s="15"/>
      <c r="PJN170" s="15"/>
      <c r="PJO170" s="15"/>
      <c r="PJP170" s="15"/>
      <c r="PJQ170" s="15"/>
      <c r="PJR170" s="15"/>
      <c r="PJS170" s="15"/>
      <c r="PJT170" s="15"/>
      <c r="PJU170" s="15"/>
      <c r="PJV170" s="15"/>
      <c r="PJW170" s="15"/>
      <c r="PJX170" s="15"/>
      <c r="PJY170" s="15"/>
      <c r="PJZ170" s="15"/>
      <c r="PKA170" s="15"/>
      <c r="PKB170" s="15"/>
      <c r="PKC170" s="15"/>
      <c r="PKD170" s="15"/>
      <c r="PKE170" s="15"/>
      <c r="PKF170" s="15"/>
      <c r="PKG170" s="15"/>
      <c r="PKH170" s="15"/>
      <c r="PKI170" s="15"/>
      <c r="PKJ170" s="15"/>
      <c r="PKK170" s="15"/>
      <c r="PKL170" s="15"/>
      <c r="PKM170" s="15"/>
      <c r="PKN170" s="15"/>
      <c r="PKO170" s="15"/>
      <c r="PKP170" s="15"/>
      <c r="PKQ170" s="15"/>
      <c r="PKR170" s="15"/>
      <c r="PKS170" s="15"/>
      <c r="PKT170" s="15"/>
      <c r="PKU170" s="15"/>
      <c r="PKV170" s="15"/>
      <c r="PKW170" s="15"/>
      <c r="PKX170" s="15"/>
      <c r="PKY170" s="15"/>
      <c r="PKZ170" s="15"/>
      <c r="PLA170" s="15"/>
      <c r="PLB170" s="15"/>
      <c r="PLC170" s="15"/>
      <c r="PLD170" s="15"/>
      <c r="PLE170" s="15"/>
      <c r="PLF170" s="15"/>
      <c r="PLG170" s="15"/>
      <c r="PLH170" s="15"/>
      <c r="PLI170" s="15"/>
      <c r="PLJ170" s="15"/>
      <c r="PLK170" s="15"/>
      <c r="PLL170" s="15"/>
      <c r="PLM170" s="15"/>
      <c r="PLN170" s="15"/>
      <c r="PLO170" s="15"/>
      <c r="PLP170" s="15"/>
      <c r="PLQ170" s="15"/>
      <c r="PLR170" s="15"/>
      <c r="PLS170" s="15"/>
      <c r="PLT170" s="15"/>
      <c r="PLU170" s="15"/>
      <c r="PLV170" s="15"/>
      <c r="PLW170" s="15"/>
      <c r="PLX170" s="15"/>
      <c r="PLY170" s="15"/>
      <c r="PLZ170" s="15"/>
      <c r="PMA170" s="15"/>
      <c r="PMB170" s="15"/>
      <c r="PMC170" s="15"/>
      <c r="PMD170" s="15"/>
      <c r="PME170" s="15"/>
      <c r="PMF170" s="15"/>
      <c r="PMG170" s="15"/>
      <c r="PMH170" s="15"/>
      <c r="PMI170" s="15"/>
      <c r="PMJ170" s="15"/>
      <c r="PMK170" s="15"/>
      <c r="PML170" s="15"/>
      <c r="PMM170" s="15"/>
      <c r="PMN170" s="15"/>
      <c r="PMO170" s="15"/>
      <c r="PMP170" s="15"/>
      <c r="PMQ170" s="15"/>
      <c r="PMR170" s="15"/>
      <c r="PMS170" s="15"/>
      <c r="PMT170" s="15"/>
      <c r="PMU170" s="15"/>
      <c r="PMV170" s="15"/>
      <c r="PMW170" s="15"/>
      <c r="PMX170" s="15"/>
      <c r="PMY170" s="15"/>
      <c r="PMZ170" s="15"/>
      <c r="PNA170" s="15"/>
      <c r="PNB170" s="15"/>
      <c r="PNC170" s="15"/>
      <c r="PND170" s="15"/>
      <c r="PNE170" s="15"/>
      <c r="PNF170" s="15"/>
      <c r="PNG170" s="15"/>
      <c r="PNH170" s="15"/>
      <c r="PNI170" s="15"/>
      <c r="PNJ170" s="15"/>
      <c r="PNK170" s="15"/>
      <c r="PNL170" s="15"/>
      <c r="PNM170" s="15"/>
      <c r="PNN170" s="15"/>
      <c r="PNO170" s="15"/>
      <c r="PNP170" s="15"/>
      <c r="PNQ170" s="15"/>
      <c r="PNR170" s="15"/>
      <c r="PNS170" s="15"/>
      <c r="PNT170" s="15"/>
      <c r="PNU170" s="15"/>
      <c r="PNV170" s="15"/>
      <c r="PNW170" s="15"/>
      <c r="PNX170" s="15"/>
      <c r="PNY170" s="15"/>
      <c r="PNZ170" s="15"/>
      <c r="POA170" s="15"/>
      <c r="POB170" s="15"/>
      <c r="POC170" s="15"/>
      <c r="POD170" s="15"/>
      <c r="POE170" s="15"/>
      <c r="POF170" s="15"/>
      <c r="POG170" s="15"/>
      <c r="POH170" s="15"/>
      <c r="POI170" s="15"/>
      <c r="POJ170" s="15"/>
      <c r="POK170" s="15"/>
      <c r="POL170" s="15"/>
      <c r="POM170" s="15"/>
      <c r="PON170" s="15"/>
      <c r="POO170" s="15"/>
      <c r="POP170" s="15"/>
      <c r="POQ170" s="15"/>
      <c r="POR170" s="15"/>
      <c r="POS170" s="15"/>
      <c r="POT170" s="15"/>
      <c r="POU170" s="15"/>
      <c r="POV170" s="15"/>
      <c r="POW170" s="15"/>
      <c r="POX170" s="15"/>
      <c r="POY170" s="15"/>
      <c r="POZ170" s="15"/>
      <c r="PPA170" s="15"/>
      <c r="PPB170" s="15"/>
      <c r="PPC170" s="15"/>
      <c r="PPD170" s="15"/>
      <c r="PPE170" s="15"/>
      <c r="PPF170" s="15"/>
      <c r="PPG170" s="15"/>
      <c r="PPH170" s="15"/>
      <c r="PPI170" s="15"/>
      <c r="PPJ170" s="15"/>
      <c r="PPK170" s="15"/>
      <c r="PPL170" s="15"/>
      <c r="PPM170" s="15"/>
      <c r="PPN170" s="15"/>
      <c r="PPO170" s="15"/>
      <c r="PPP170" s="15"/>
      <c r="PPQ170" s="15"/>
      <c r="PPR170" s="15"/>
      <c r="PPS170" s="15"/>
      <c r="PPT170" s="15"/>
      <c r="PPU170" s="15"/>
      <c r="PPV170" s="15"/>
      <c r="PPW170" s="15"/>
      <c r="PPX170" s="15"/>
      <c r="PPY170" s="15"/>
      <c r="PPZ170" s="15"/>
      <c r="PQA170" s="15"/>
      <c r="PQB170" s="15"/>
      <c r="PQC170" s="15"/>
      <c r="PQD170" s="15"/>
      <c r="PQE170" s="15"/>
      <c r="PQF170" s="15"/>
      <c r="PQG170" s="15"/>
      <c r="PQH170" s="15"/>
      <c r="PQI170" s="15"/>
      <c r="PQJ170" s="15"/>
      <c r="PQK170" s="15"/>
      <c r="PQL170" s="15"/>
      <c r="PQM170" s="15"/>
      <c r="PQN170" s="15"/>
      <c r="PQO170" s="15"/>
      <c r="PQP170" s="15"/>
      <c r="PQQ170" s="15"/>
      <c r="PQR170" s="15"/>
      <c r="PQS170" s="15"/>
      <c r="PQT170" s="15"/>
      <c r="PQU170" s="15"/>
      <c r="PQV170" s="15"/>
      <c r="PQW170" s="15"/>
      <c r="PQX170" s="15"/>
      <c r="PQY170" s="15"/>
      <c r="PQZ170" s="15"/>
      <c r="PRA170" s="15"/>
      <c r="PRB170" s="15"/>
      <c r="PRC170" s="15"/>
      <c r="PRD170" s="15"/>
      <c r="PRE170" s="15"/>
      <c r="PRF170" s="15"/>
      <c r="PRG170" s="15"/>
      <c r="PRH170" s="15"/>
      <c r="PRI170" s="15"/>
      <c r="PRJ170" s="15"/>
      <c r="PRK170" s="15"/>
      <c r="PRL170" s="15"/>
      <c r="PRM170" s="15"/>
      <c r="PRN170" s="15"/>
      <c r="PRO170" s="15"/>
      <c r="PRP170" s="15"/>
      <c r="PRQ170" s="15"/>
      <c r="PRR170" s="15"/>
      <c r="PRS170" s="15"/>
      <c r="PRT170" s="15"/>
      <c r="PRU170" s="15"/>
      <c r="PRV170" s="15"/>
      <c r="PRW170" s="15"/>
      <c r="PRX170" s="15"/>
      <c r="PRY170" s="15"/>
      <c r="PRZ170" s="15"/>
      <c r="PSA170" s="15"/>
      <c r="PSB170" s="15"/>
      <c r="PSC170" s="15"/>
      <c r="PSD170" s="15"/>
      <c r="PSE170" s="15"/>
      <c r="PSF170" s="15"/>
      <c r="PSG170" s="15"/>
      <c r="PSH170" s="15"/>
      <c r="PSI170" s="15"/>
      <c r="PSJ170" s="15"/>
      <c r="PSK170" s="15"/>
      <c r="PSL170" s="15"/>
      <c r="PSM170" s="15"/>
      <c r="PSN170" s="15"/>
      <c r="PSO170" s="15"/>
      <c r="PSP170" s="15"/>
      <c r="PSQ170" s="15"/>
      <c r="PSR170" s="15"/>
      <c r="PSS170" s="15"/>
      <c r="PST170" s="15"/>
      <c r="PSU170" s="15"/>
      <c r="PSV170" s="15"/>
      <c r="PSW170" s="15"/>
      <c r="PSX170" s="15"/>
      <c r="PSY170" s="15"/>
      <c r="PSZ170" s="15"/>
      <c r="PTA170" s="15"/>
      <c r="PTB170" s="15"/>
      <c r="PTC170" s="15"/>
      <c r="PTD170" s="15"/>
      <c r="PTE170" s="15"/>
      <c r="PTF170" s="15"/>
      <c r="PTG170" s="15"/>
      <c r="PTH170" s="15"/>
      <c r="PTI170" s="15"/>
      <c r="PTJ170" s="15"/>
      <c r="PTK170" s="15"/>
      <c r="PTL170" s="15"/>
      <c r="PTM170" s="15"/>
      <c r="PTN170" s="15"/>
      <c r="PTO170" s="15"/>
      <c r="PTP170" s="15"/>
      <c r="PTQ170" s="15"/>
      <c r="PTR170" s="15"/>
      <c r="PTS170" s="15"/>
      <c r="PTT170" s="15"/>
      <c r="PTU170" s="15"/>
      <c r="PTV170" s="15"/>
      <c r="PTW170" s="15"/>
      <c r="PTX170" s="15"/>
      <c r="PTY170" s="15"/>
      <c r="PTZ170" s="15"/>
      <c r="PUA170" s="15"/>
      <c r="PUB170" s="15"/>
      <c r="PUC170" s="15"/>
      <c r="PUD170" s="15"/>
      <c r="PUE170" s="15"/>
      <c r="PUF170" s="15"/>
      <c r="PUG170" s="15"/>
      <c r="PUH170" s="15"/>
      <c r="PUI170" s="15"/>
      <c r="PUJ170" s="15"/>
      <c r="PUK170" s="15"/>
      <c r="PUL170" s="15"/>
      <c r="PUM170" s="15"/>
      <c r="PUN170" s="15"/>
      <c r="PUO170" s="15"/>
      <c r="PUP170" s="15"/>
      <c r="PUQ170" s="15"/>
      <c r="PUR170" s="15"/>
      <c r="PUS170" s="15"/>
      <c r="PUT170" s="15"/>
      <c r="PUU170" s="15"/>
      <c r="PUV170" s="15"/>
      <c r="PUW170" s="15"/>
      <c r="PUX170" s="15"/>
      <c r="PUY170" s="15"/>
      <c r="PUZ170" s="15"/>
      <c r="PVA170" s="15"/>
      <c r="PVB170" s="15"/>
      <c r="PVC170" s="15"/>
      <c r="PVD170" s="15"/>
      <c r="PVE170" s="15"/>
      <c r="PVF170" s="15"/>
      <c r="PVG170" s="15"/>
      <c r="PVH170" s="15"/>
      <c r="PVI170" s="15"/>
      <c r="PVJ170" s="15"/>
      <c r="PVK170" s="15"/>
      <c r="PVL170" s="15"/>
      <c r="PVM170" s="15"/>
      <c r="PVN170" s="15"/>
      <c r="PVO170" s="15"/>
      <c r="PVP170" s="15"/>
      <c r="PVQ170" s="15"/>
      <c r="PVR170" s="15"/>
      <c r="PVS170" s="15"/>
      <c r="PVT170" s="15"/>
      <c r="PVU170" s="15"/>
      <c r="PVV170" s="15"/>
      <c r="PVW170" s="15"/>
      <c r="PVX170" s="15"/>
      <c r="PVY170" s="15"/>
      <c r="PVZ170" s="15"/>
      <c r="PWA170" s="15"/>
      <c r="PWB170" s="15"/>
      <c r="PWC170" s="15"/>
      <c r="PWD170" s="15"/>
      <c r="PWE170" s="15"/>
      <c r="PWF170" s="15"/>
      <c r="PWG170" s="15"/>
      <c r="PWH170" s="15"/>
      <c r="PWI170" s="15"/>
      <c r="PWJ170" s="15"/>
      <c r="PWK170" s="15"/>
      <c r="PWL170" s="15"/>
      <c r="PWM170" s="15"/>
      <c r="PWN170" s="15"/>
      <c r="PWO170" s="15"/>
      <c r="PWP170" s="15"/>
      <c r="PWQ170" s="15"/>
      <c r="PWR170" s="15"/>
      <c r="PWS170" s="15"/>
      <c r="PWT170" s="15"/>
      <c r="PWU170" s="15"/>
      <c r="PWV170" s="15"/>
      <c r="PWW170" s="15"/>
      <c r="PWX170" s="15"/>
      <c r="PWY170" s="15"/>
      <c r="PWZ170" s="15"/>
      <c r="PXA170" s="15"/>
      <c r="PXB170" s="15"/>
      <c r="PXC170" s="15"/>
      <c r="PXD170" s="15"/>
      <c r="PXE170" s="15"/>
      <c r="PXF170" s="15"/>
      <c r="PXG170" s="15"/>
      <c r="PXH170" s="15"/>
      <c r="PXI170" s="15"/>
      <c r="PXJ170" s="15"/>
      <c r="PXK170" s="15"/>
      <c r="PXL170" s="15"/>
      <c r="PXM170" s="15"/>
      <c r="PXN170" s="15"/>
      <c r="PXO170" s="15"/>
      <c r="PXP170" s="15"/>
      <c r="PXQ170" s="15"/>
      <c r="PXR170" s="15"/>
      <c r="PXS170" s="15"/>
      <c r="PXT170" s="15"/>
      <c r="PXU170" s="15"/>
      <c r="PXV170" s="15"/>
      <c r="PXW170" s="15"/>
      <c r="PXX170" s="15"/>
      <c r="PXY170" s="15"/>
      <c r="PXZ170" s="15"/>
      <c r="PYA170" s="15"/>
      <c r="PYB170" s="15"/>
      <c r="PYC170" s="15"/>
      <c r="PYD170" s="15"/>
      <c r="PYE170" s="15"/>
      <c r="PYF170" s="15"/>
      <c r="PYG170" s="15"/>
      <c r="PYH170" s="15"/>
      <c r="PYI170" s="15"/>
      <c r="PYJ170" s="15"/>
      <c r="PYK170" s="15"/>
      <c r="PYL170" s="15"/>
      <c r="PYM170" s="15"/>
      <c r="PYN170" s="15"/>
      <c r="PYO170" s="15"/>
      <c r="PYP170" s="15"/>
      <c r="PYQ170" s="15"/>
      <c r="PYR170" s="15"/>
      <c r="PYS170" s="15"/>
      <c r="PYT170" s="15"/>
      <c r="PYU170" s="15"/>
      <c r="PYV170" s="15"/>
      <c r="PYW170" s="15"/>
      <c r="PYX170" s="15"/>
      <c r="PYY170" s="15"/>
      <c r="PYZ170" s="15"/>
      <c r="PZA170" s="15"/>
      <c r="PZB170" s="15"/>
      <c r="PZC170" s="15"/>
      <c r="PZD170" s="15"/>
      <c r="PZE170" s="15"/>
      <c r="PZF170" s="15"/>
      <c r="PZG170" s="15"/>
      <c r="PZH170" s="15"/>
      <c r="PZI170" s="15"/>
      <c r="PZJ170" s="15"/>
      <c r="PZK170" s="15"/>
      <c r="PZL170" s="15"/>
      <c r="PZM170" s="15"/>
      <c r="PZN170" s="15"/>
      <c r="PZO170" s="15"/>
      <c r="PZP170" s="15"/>
      <c r="PZQ170" s="15"/>
      <c r="PZR170" s="15"/>
      <c r="PZS170" s="15"/>
      <c r="PZT170" s="15"/>
      <c r="PZU170" s="15"/>
      <c r="PZV170" s="15"/>
      <c r="PZW170" s="15"/>
      <c r="PZX170" s="15"/>
      <c r="PZY170" s="15"/>
      <c r="PZZ170" s="15"/>
      <c r="QAA170" s="15"/>
      <c r="QAB170" s="15"/>
      <c r="QAC170" s="15"/>
      <c r="QAD170" s="15"/>
      <c r="QAE170" s="15"/>
      <c r="QAF170" s="15"/>
      <c r="QAG170" s="15"/>
      <c r="QAH170" s="15"/>
      <c r="QAI170" s="15"/>
      <c r="QAJ170" s="15"/>
      <c r="QAK170" s="15"/>
      <c r="QAL170" s="15"/>
      <c r="QAM170" s="15"/>
      <c r="QAN170" s="15"/>
      <c r="QAO170" s="15"/>
      <c r="QAP170" s="15"/>
      <c r="QAQ170" s="15"/>
      <c r="QAR170" s="15"/>
      <c r="QAS170" s="15"/>
      <c r="QAT170" s="15"/>
      <c r="QAU170" s="15"/>
      <c r="QAV170" s="15"/>
      <c r="QAW170" s="15"/>
      <c r="QAX170" s="15"/>
      <c r="QAY170" s="15"/>
      <c r="QAZ170" s="15"/>
      <c r="QBA170" s="15"/>
      <c r="QBB170" s="15"/>
      <c r="QBC170" s="15"/>
      <c r="QBD170" s="15"/>
      <c r="QBE170" s="15"/>
      <c r="QBF170" s="15"/>
      <c r="QBG170" s="15"/>
      <c r="QBH170" s="15"/>
      <c r="QBI170" s="15"/>
      <c r="QBJ170" s="15"/>
      <c r="QBK170" s="15"/>
      <c r="QBL170" s="15"/>
      <c r="QBM170" s="15"/>
      <c r="QBN170" s="15"/>
      <c r="QBO170" s="15"/>
      <c r="QBP170" s="15"/>
      <c r="QBQ170" s="15"/>
      <c r="QBR170" s="15"/>
      <c r="QBS170" s="15"/>
      <c r="QBT170" s="15"/>
      <c r="QBU170" s="15"/>
      <c r="QBV170" s="15"/>
      <c r="QBW170" s="15"/>
      <c r="QBX170" s="15"/>
      <c r="QBY170" s="15"/>
      <c r="QBZ170" s="15"/>
      <c r="QCA170" s="15"/>
      <c r="QCB170" s="15"/>
      <c r="QCC170" s="15"/>
      <c r="QCD170" s="15"/>
      <c r="QCE170" s="15"/>
      <c r="QCF170" s="15"/>
      <c r="QCG170" s="15"/>
      <c r="QCH170" s="15"/>
      <c r="QCI170" s="15"/>
      <c r="QCJ170" s="15"/>
      <c r="QCK170" s="15"/>
      <c r="QCL170" s="15"/>
      <c r="QCM170" s="15"/>
      <c r="QCN170" s="15"/>
      <c r="QCO170" s="15"/>
      <c r="QCP170" s="15"/>
      <c r="QCQ170" s="15"/>
      <c r="QCR170" s="15"/>
      <c r="QCS170" s="15"/>
      <c r="QCT170" s="15"/>
      <c r="QCU170" s="15"/>
      <c r="QCV170" s="15"/>
      <c r="QCW170" s="15"/>
      <c r="QCX170" s="15"/>
      <c r="QCY170" s="15"/>
      <c r="QCZ170" s="15"/>
      <c r="QDA170" s="15"/>
      <c r="QDB170" s="15"/>
      <c r="QDC170" s="15"/>
      <c r="QDD170" s="15"/>
      <c r="QDE170" s="15"/>
      <c r="QDF170" s="15"/>
      <c r="QDG170" s="15"/>
      <c r="QDH170" s="15"/>
      <c r="QDI170" s="15"/>
      <c r="QDJ170" s="15"/>
      <c r="QDK170" s="15"/>
      <c r="QDL170" s="15"/>
      <c r="QDM170" s="15"/>
      <c r="QDN170" s="15"/>
      <c r="QDO170" s="15"/>
      <c r="QDP170" s="15"/>
      <c r="QDQ170" s="15"/>
      <c r="QDR170" s="15"/>
      <c r="QDS170" s="15"/>
      <c r="QDT170" s="15"/>
      <c r="QDU170" s="15"/>
      <c r="QDV170" s="15"/>
      <c r="QDW170" s="15"/>
      <c r="QDX170" s="15"/>
      <c r="QDY170" s="15"/>
      <c r="QDZ170" s="15"/>
      <c r="QEA170" s="15"/>
      <c r="QEB170" s="15"/>
      <c r="QEC170" s="15"/>
      <c r="QED170" s="15"/>
      <c r="QEE170" s="15"/>
      <c r="QEF170" s="15"/>
      <c r="QEG170" s="15"/>
      <c r="QEH170" s="15"/>
      <c r="QEI170" s="15"/>
      <c r="QEJ170" s="15"/>
      <c r="QEK170" s="15"/>
      <c r="QEL170" s="15"/>
      <c r="QEM170" s="15"/>
      <c r="QEN170" s="15"/>
      <c r="QEO170" s="15"/>
      <c r="QEP170" s="15"/>
      <c r="QEQ170" s="15"/>
      <c r="QER170" s="15"/>
      <c r="QES170" s="15"/>
      <c r="QET170" s="15"/>
      <c r="QEU170" s="15"/>
      <c r="QEV170" s="15"/>
      <c r="QEW170" s="15"/>
      <c r="QEX170" s="15"/>
      <c r="QEY170" s="15"/>
      <c r="QEZ170" s="15"/>
      <c r="QFA170" s="15"/>
      <c r="QFB170" s="15"/>
      <c r="QFC170" s="15"/>
      <c r="QFD170" s="15"/>
      <c r="QFE170" s="15"/>
      <c r="QFF170" s="15"/>
      <c r="QFG170" s="15"/>
      <c r="QFH170" s="15"/>
      <c r="QFI170" s="15"/>
      <c r="QFJ170" s="15"/>
      <c r="QFK170" s="15"/>
      <c r="QFL170" s="15"/>
      <c r="QFM170" s="15"/>
      <c r="QFN170" s="15"/>
      <c r="QFO170" s="15"/>
      <c r="QFP170" s="15"/>
      <c r="QFQ170" s="15"/>
      <c r="QFR170" s="15"/>
      <c r="QFS170" s="15"/>
      <c r="QFT170" s="15"/>
      <c r="QFU170" s="15"/>
      <c r="QFV170" s="15"/>
      <c r="QFW170" s="15"/>
      <c r="QFX170" s="15"/>
      <c r="QFY170" s="15"/>
      <c r="QFZ170" s="15"/>
      <c r="QGA170" s="15"/>
      <c r="QGB170" s="15"/>
      <c r="QGC170" s="15"/>
      <c r="QGD170" s="15"/>
      <c r="QGE170" s="15"/>
      <c r="QGF170" s="15"/>
      <c r="QGG170" s="15"/>
      <c r="QGH170" s="15"/>
      <c r="QGI170" s="15"/>
      <c r="QGJ170" s="15"/>
      <c r="QGK170" s="15"/>
      <c r="QGL170" s="15"/>
      <c r="QGM170" s="15"/>
      <c r="QGN170" s="15"/>
      <c r="QGO170" s="15"/>
      <c r="QGP170" s="15"/>
      <c r="QGQ170" s="15"/>
      <c r="QGR170" s="15"/>
      <c r="QGS170" s="15"/>
      <c r="QGT170" s="15"/>
      <c r="QGU170" s="15"/>
      <c r="QGV170" s="15"/>
      <c r="QGW170" s="15"/>
      <c r="QGX170" s="15"/>
      <c r="QGY170" s="15"/>
      <c r="QGZ170" s="15"/>
      <c r="QHA170" s="15"/>
      <c r="QHB170" s="15"/>
      <c r="QHC170" s="15"/>
      <c r="QHD170" s="15"/>
      <c r="QHE170" s="15"/>
      <c r="QHF170" s="15"/>
      <c r="QHG170" s="15"/>
      <c r="QHH170" s="15"/>
      <c r="QHI170" s="15"/>
      <c r="QHJ170" s="15"/>
      <c r="QHK170" s="15"/>
      <c r="QHL170" s="15"/>
      <c r="QHM170" s="15"/>
      <c r="QHN170" s="15"/>
      <c r="QHO170" s="15"/>
      <c r="QHP170" s="15"/>
      <c r="QHQ170" s="15"/>
      <c r="QHR170" s="15"/>
      <c r="QHS170" s="15"/>
      <c r="QHT170" s="15"/>
      <c r="QHU170" s="15"/>
      <c r="QHV170" s="15"/>
      <c r="QHW170" s="15"/>
      <c r="QHX170" s="15"/>
      <c r="QHY170" s="15"/>
      <c r="QHZ170" s="15"/>
      <c r="QIA170" s="15"/>
      <c r="QIB170" s="15"/>
      <c r="QIC170" s="15"/>
      <c r="QID170" s="15"/>
      <c r="QIE170" s="15"/>
      <c r="QIF170" s="15"/>
      <c r="QIG170" s="15"/>
      <c r="QIH170" s="15"/>
      <c r="QII170" s="15"/>
      <c r="QIJ170" s="15"/>
      <c r="QIK170" s="15"/>
      <c r="QIL170" s="15"/>
      <c r="QIM170" s="15"/>
      <c r="QIN170" s="15"/>
      <c r="QIO170" s="15"/>
      <c r="QIP170" s="15"/>
      <c r="QIQ170" s="15"/>
      <c r="QIR170" s="15"/>
      <c r="QIS170" s="15"/>
      <c r="QIT170" s="15"/>
      <c r="QIU170" s="15"/>
      <c r="QIV170" s="15"/>
      <c r="QIW170" s="15"/>
      <c r="QIX170" s="15"/>
      <c r="QIY170" s="15"/>
      <c r="QIZ170" s="15"/>
      <c r="QJA170" s="15"/>
      <c r="QJB170" s="15"/>
      <c r="QJC170" s="15"/>
      <c r="QJD170" s="15"/>
      <c r="QJE170" s="15"/>
      <c r="QJF170" s="15"/>
      <c r="QJG170" s="15"/>
      <c r="QJH170" s="15"/>
      <c r="QJI170" s="15"/>
      <c r="QJJ170" s="15"/>
      <c r="QJK170" s="15"/>
      <c r="QJL170" s="15"/>
      <c r="QJM170" s="15"/>
      <c r="QJN170" s="15"/>
      <c r="QJO170" s="15"/>
      <c r="QJP170" s="15"/>
      <c r="QJQ170" s="15"/>
      <c r="QJR170" s="15"/>
      <c r="QJS170" s="15"/>
      <c r="QJT170" s="15"/>
      <c r="QJU170" s="15"/>
      <c r="QJV170" s="15"/>
      <c r="QJW170" s="15"/>
      <c r="QJX170" s="15"/>
      <c r="QJY170" s="15"/>
      <c r="QJZ170" s="15"/>
      <c r="QKA170" s="15"/>
      <c r="QKB170" s="15"/>
      <c r="QKC170" s="15"/>
      <c r="QKD170" s="15"/>
      <c r="QKE170" s="15"/>
      <c r="QKF170" s="15"/>
      <c r="QKG170" s="15"/>
      <c r="QKH170" s="15"/>
      <c r="QKI170" s="15"/>
      <c r="QKJ170" s="15"/>
      <c r="QKK170" s="15"/>
      <c r="QKL170" s="15"/>
      <c r="QKM170" s="15"/>
      <c r="QKN170" s="15"/>
      <c r="QKO170" s="15"/>
      <c r="QKP170" s="15"/>
      <c r="QKQ170" s="15"/>
      <c r="QKR170" s="15"/>
      <c r="QKS170" s="15"/>
      <c r="QKT170" s="15"/>
      <c r="QKU170" s="15"/>
      <c r="QKV170" s="15"/>
      <c r="QKW170" s="15"/>
      <c r="QKX170" s="15"/>
      <c r="QKY170" s="15"/>
      <c r="QKZ170" s="15"/>
      <c r="QLA170" s="15"/>
      <c r="QLB170" s="15"/>
      <c r="QLC170" s="15"/>
      <c r="QLD170" s="15"/>
      <c r="QLE170" s="15"/>
      <c r="QLF170" s="15"/>
      <c r="QLG170" s="15"/>
      <c r="QLH170" s="15"/>
      <c r="QLI170" s="15"/>
      <c r="QLJ170" s="15"/>
      <c r="QLK170" s="15"/>
      <c r="QLL170" s="15"/>
      <c r="QLM170" s="15"/>
      <c r="QLN170" s="15"/>
      <c r="QLO170" s="15"/>
      <c r="QLP170" s="15"/>
      <c r="QLQ170" s="15"/>
      <c r="QLR170" s="15"/>
      <c r="QLS170" s="15"/>
      <c r="QLT170" s="15"/>
      <c r="QLU170" s="15"/>
      <c r="QLV170" s="15"/>
      <c r="QLW170" s="15"/>
      <c r="QLX170" s="15"/>
      <c r="QLY170" s="15"/>
      <c r="QLZ170" s="15"/>
      <c r="QMA170" s="15"/>
      <c r="QMB170" s="15"/>
      <c r="QMC170" s="15"/>
      <c r="QMD170" s="15"/>
      <c r="QME170" s="15"/>
      <c r="QMF170" s="15"/>
      <c r="QMG170" s="15"/>
      <c r="QMH170" s="15"/>
      <c r="QMI170" s="15"/>
      <c r="QMJ170" s="15"/>
      <c r="QMK170" s="15"/>
      <c r="QML170" s="15"/>
      <c r="QMM170" s="15"/>
      <c r="QMN170" s="15"/>
      <c r="QMO170" s="15"/>
      <c r="QMP170" s="15"/>
      <c r="QMQ170" s="15"/>
      <c r="QMR170" s="15"/>
      <c r="QMS170" s="15"/>
      <c r="QMT170" s="15"/>
      <c r="QMU170" s="15"/>
      <c r="QMV170" s="15"/>
      <c r="QMW170" s="15"/>
      <c r="QMX170" s="15"/>
      <c r="QMY170" s="15"/>
      <c r="QMZ170" s="15"/>
      <c r="QNA170" s="15"/>
      <c r="QNB170" s="15"/>
      <c r="QNC170" s="15"/>
      <c r="QND170" s="15"/>
      <c r="QNE170" s="15"/>
      <c r="QNF170" s="15"/>
      <c r="QNG170" s="15"/>
      <c r="QNH170" s="15"/>
      <c r="QNI170" s="15"/>
      <c r="QNJ170" s="15"/>
      <c r="QNK170" s="15"/>
      <c r="QNL170" s="15"/>
      <c r="QNM170" s="15"/>
      <c r="QNN170" s="15"/>
      <c r="QNO170" s="15"/>
      <c r="QNP170" s="15"/>
      <c r="QNQ170" s="15"/>
      <c r="QNR170" s="15"/>
      <c r="QNS170" s="15"/>
      <c r="QNT170" s="15"/>
      <c r="QNU170" s="15"/>
      <c r="QNV170" s="15"/>
      <c r="QNW170" s="15"/>
      <c r="QNX170" s="15"/>
      <c r="QNY170" s="15"/>
      <c r="QNZ170" s="15"/>
      <c r="QOA170" s="15"/>
      <c r="QOB170" s="15"/>
      <c r="QOC170" s="15"/>
      <c r="QOD170" s="15"/>
      <c r="QOE170" s="15"/>
      <c r="QOF170" s="15"/>
      <c r="QOG170" s="15"/>
      <c r="QOH170" s="15"/>
      <c r="QOI170" s="15"/>
      <c r="QOJ170" s="15"/>
      <c r="QOK170" s="15"/>
      <c r="QOL170" s="15"/>
      <c r="QOM170" s="15"/>
      <c r="QON170" s="15"/>
      <c r="QOO170" s="15"/>
      <c r="QOP170" s="15"/>
      <c r="QOQ170" s="15"/>
      <c r="QOR170" s="15"/>
      <c r="QOS170" s="15"/>
      <c r="QOT170" s="15"/>
      <c r="QOU170" s="15"/>
      <c r="QOV170" s="15"/>
      <c r="QOW170" s="15"/>
      <c r="QOX170" s="15"/>
      <c r="QOY170" s="15"/>
      <c r="QOZ170" s="15"/>
      <c r="QPA170" s="15"/>
      <c r="QPB170" s="15"/>
      <c r="QPC170" s="15"/>
      <c r="QPD170" s="15"/>
      <c r="QPE170" s="15"/>
      <c r="QPF170" s="15"/>
      <c r="QPG170" s="15"/>
      <c r="QPH170" s="15"/>
      <c r="QPI170" s="15"/>
      <c r="QPJ170" s="15"/>
      <c r="QPK170" s="15"/>
      <c r="QPL170" s="15"/>
      <c r="QPM170" s="15"/>
      <c r="QPN170" s="15"/>
      <c r="QPO170" s="15"/>
      <c r="QPP170" s="15"/>
      <c r="QPQ170" s="15"/>
      <c r="QPR170" s="15"/>
      <c r="QPS170" s="15"/>
      <c r="QPT170" s="15"/>
      <c r="QPU170" s="15"/>
      <c r="QPV170" s="15"/>
      <c r="QPW170" s="15"/>
      <c r="QPX170" s="15"/>
      <c r="QPY170" s="15"/>
      <c r="QPZ170" s="15"/>
      <c r="QQA170" s="15"/>
      <c r="QQB170" s="15"/>
      <c r="QQC170" s="15"/>
      <c r="QQD170" s="15"/>
      <c r="QQE170" s="15"/>
      <c r="QQF170" s="15"/>
      <c r="QQG170" s="15"/>
      <c r="QQH170" s="15"/>
      <c r="QQI170" s="15"/>
      <c r="QQJ170" s="15"/>
      <c r="QQK170" s="15"/>
      <c r="QQL170" s="15"/>
      <c r="QQM170" s="15"/>
      <c r="QQN170" s="15"/>
      <c r="QQO170" s="15"/>
      <c r="QQP170" s="15"/>
      <c r="QQQ170" s="15"/>
      <c r="QQR170" s="15"/>
      <c r="QQS170" s="15"/>
      <c r="QQT170" s="15"/>
      <c r="QQU170" s="15"/>
      <c r="QQV170" s="15"/>
      <c r="QQW170" s="15"/>
      <c r="QQX170" s="15"/>
      <c r="QQY170" s="15"/>
      <c r="QQZ170" s="15"/>
      <c r="QRA170" s="15"/>
      <c r="QRB170" s="15"/>
      <c r="QRC170" s="15"/>
      <c r="QRD170" s="15"/>
      <c r="QRE170" s="15"/>
      <c r="QRF170" s="15"/>
      <c r="QRG170" s="15"/>
      <c r="QRH170" s="15"/>
      <c r="QRI170" s="15"/>
      <c r="QRJ170" s="15"/>
      <c r="QRK170" s="15"/>
      <c r="QRL170" s="15"/>
      <c r="QRM170" s="15"/>
      <c r="QRN170" s="15"/>
      <c r="QRO170" s="15"/>
      <c r="QRP170" s="15"/>
      <c r="QRQ170" s="15"/>
      <c r="QRR170" s="15"/>
      <c r="QRS170" s="15"/>
      <c r="QRT170" s="15"/>
      <c r="QRU170" s="15"/>
      <c r="QRV170" s="15"/>
      <c r="QRW170" s="15"/>
      <c r="QRX170" s="15"/>
      <c r="QRY170" s="15"/>
      <c r="QRZ170" s="15"/>
      <c r="QSA170" s="15"/>
      <c r="QSB170" s="15"/>
      <c r="QSC170" s="15"/>
      <c r="QSD170" s="15"/>
      <c r="QSE170" s="15"/>
      <c r="QSF170" s="15"/>
      <c r="QSG170" s="15"/>
      <c r="QSH170" s="15"/>
      <c r="QSI170" s="15"/>
      <c r="QSJ170" s="15"/>
      <c r="QSK170" s="15"/>
      <c r="QSL170" s="15"/>
      <c r="QSM170" s="15"/>
      <c r="QSN170" s="15"/>
      <c r="QSO170" s="15"/>
      <c r="QSP170" s="15"/>
      <c r="QSQ170" s="15"/>
      <c r="QSR170" s="15"/>
      <c r="QSS170" s="15"/>
      <c r="QST170" s="15"/>
      <c r="QSU170" s="15"/>
      <c r="QSV170" s="15"/>
      <c r="QSW170" s="15"/>
      <c r="QSX170" s="15"/>
      <c r="QSY170" s="15"/>
      <c r="QSZ170" s="15"/>
      <c r="QTA170" s="15"/>
      <c r="QTB170" s="15"/>
      <c r="QTC170" s="15"/>
      <c r="QTD170" s="15"/>
      <c r="QTE170" s="15"/>
      <c r="QTF170" s="15"/>
      <c r="QTG170" s="15"/>
      <c r="QTH170" s="15"/>
      <c r="QTI170" s="15"/>
      <c r="QTJ170" s="15"/>
      <c r="QTK170" s="15"/>
      <c r="QTL170" s="15"/>
      <c r="QTM170" s="15"/>
      <c r="QTN170" s="15"/>
      <c r="QTO170" s="15"/>
      <c r="QTP170" s="15"/>
      <c r="QTQ170" s="15"/>
      <c r="QTR170" s="15"/>
      <c r="QTS170" s="15"/>
      <c r="QTT170" s="15"/>
      <c r="QTU170" s="15"/>
      <c r="QTV170" s="15"/>
      <c r="QTW170" s="15"/>
      <c r="QTX170" s="15"/>
      <c r="QTY170" s="15"/>
      <c r="QTZ170" s="15"/>
      <c r="QUA170" s="15"/>
      <c r="QUB170" s="15"/>
      <c r="QUC170" s="15"/>
      <c r="QUD170" s="15"/>
      <c r="QUE170" s="15"/>
      <c r="QUF170" s="15"/>
      <c r="QUG170" s="15"/>
      <c r="QUH170" s="15"/>
      <c r="QUI170" s="15"/>
      <c r="QUJ170" s="15"/>
      <c r="QUK170" s="15"/>
      <c r="QUL170" s="15"/>
      <c r="QUM170" s="15"/>
      <c r="QUN170" s="15"/>
      <c r="QUO170" s="15"/>
      <c r="QUP170" s="15"/>
      <c r="QUQ170" s="15"/>
      <c r="QUR170" s="15"/>
      <c r="QUS170" s="15"/>
      <c r="QUT170" s="15"/>
      <c r="QUU170" s="15"/>
      <c r="QUV170" s="15"/>
      <c r="QUW170" s="15"/>
      <c r="QUX170" s="15"/>
      <c r="QUY170" s="15"/>
      <c r="QUZ170" s="15"/>
      <c r="QVA170" s="15"/>
      <c r="QVB170" s="15"/>
      <c r="QVC170" s="15"/>
      <c r="QVD170" s="15"/>
      <c r="QVE170" s="15"/>
      <c r="QVF170" s="15"/>
      <c r="QVG170" s="15"/>
      <c r="QVH170" s="15"/>
      <c r="QVI170" s="15"/>
      <c r="QVJ170" s="15"/>
      <c r="QVK170" s="15"/>
      <c r="QVL170" s="15"/>
      <c r="QVM170" s="15"/>
      <c r="QVN170" s="15"/>
      <c r="QVO170" s="15"/>
      <c r="QVP170" s="15"/>
      <c r="QVQ170" s="15"/>
      <c r="QVR170" s="15"/>
      <c r="QVS170" s="15"/>
      <c r="QVT170" s="15"/>
      <c r="QVU170" s="15"/>
      <c r="QVV170" s="15"/>
      <c r="QVW170" s="15"/>
      <c r="QVX170" s="15"/>
      <c r="QVY170" s="15"/>
      <c r="QVZ170" s="15"/>
      <c r="QWA170" s="15"/>
      <c r="QWB170" s="15"/>
      <c r="QWC170" s="15"/>
      <c r="QWD170" s="15"/>
      <c r="QWE170" s="15"/>
      <c r="QWF170" s="15"/>
      <c r="QWG170" s="15"/>
      <c r="QWH170" s="15"/>
      <c r="QWI170" s="15"/>
      <c r="QWJ170" s="15"/>
      <c r="QWK170" s="15"/>
      <c r="QWL170" s="15"/>
      <c r="QWM170" s="15"/>
      <c r="QWN170" s="15"/>
      <c r="QWO170" s="15"/>
      <c r="QWP170" s="15"/>
      <c r="QWQ170" s="15"/>
      <c r="QWR170" s="15"/>
      <c r="QWS170" s="15"/>
      <c r="QWT170" s="15"/>
      <c r="QWU170" s="15"/>
      <c r="QWV170" s="15"/>
      <c r="QWW170" s="15"/>
      <c r="QWX170" s="15"/>
      <c r="QWY170" s="15"/>
      <c r="QWZ170" s="15"/>
      <c r="QXA170" s="15"/>
      <c r="QXB170" s="15"/>
      <c r="QXC170" s="15"/>
      <c r="QXD170" s="15"/>
      <c r="QXE170" s="15"/>
      <c r="QXF170" s="15"/>
      <c r="QXG170" s="15"/>
      <c r="QXH170" s="15"/>
      <c r="QXI170" s="15"/>
      <c r="QXJ170" s="15"/>
      <c r="QXK170" s="15"/>
      <c r="QXL170" s="15"/>
      <c r="QXM170" s="15"/>
      <c r="QXN170" s="15"/>
      <c r="QXO170" s="15"/>
      <c r="QXP170" s="15"/>
      <c r="QXQ170" s="15"/>
      <c r="QXR170" s="15"/>
      <c r="QXS170" s="15"/>
      <c r="QXT170" s="15"/>
      <c r="QXU170" s="15"/>
      <c r="QXV170" s="15"/>
      <c r="QXW170" s="15"/>
      <c r="QXX170" s="15"/>
      <c r="QXY170" s="15"/>
      <c r="QXZ170" s="15"/>
      <c r="QYA170" s="15"/>
      <c r="QYB170" s="15"/>
      <c r="QYC170" s="15"/>
      <c r="QYD170" s="15"/>
      <c r="QYE170" s="15"/>
      <c r="QYF170" s="15"/>
      <c r="QYG170" s="15"/>
      <c r="QYH170" s="15"/>
      <c r="QYI170" s="15"/>
      <c r="QYJ170" s="15"/>
      <c r="QYK170" s="15"/>
      <c r="QYL170" s="15"/>
      <c r="QYM170" s="15"/>
      <c r="QYN170" s="15"/>
      <c r="QYO170" s="15"/>
      <c r="QYP170" s="15"/>
      <c r="QYQ170" s="15"/>
      <c r="QYR170" s="15"/>
      <c r="QYS170" s="15"/>
      <c r="QYT170" s="15"/>
      <c r="QYU170" s="15"/>
      <c r="QYV170" s="15"/>
      <c r="QYW170" s="15"/>
      <c r="QYX170" s="15"/>
      <c r="QYY170" s="15"/>
      <c r="QYZ170" s="15"/>
      <c r="QZA170" s="15"/>
      <c r="QZB170" s="15"/>
      <c r="QZC170" s="15"/>
      <c r="QZD170" s="15"/>
      <c r="QZE170" s="15"/>
      <c r="QZF170" s="15"/>
      <c r="QZG170" s="15"/>
      <c r="QZH170" s="15"/>
      <c r="QZI170" s="15"/>
      <c r="QZJ170" s="15"/>
      <c r="QZK170" s="15"/>
      <c r="QZL170" s="15"/>
      <c r="QZM170" s="15"/>
      <c r="QZN170" s="15"/>
      <c r="QZO170" s="15"/>
      <c r="QZP170" s="15"/>
      <c r="QZQ170" s="15"/>
      <c r="QZR170" s="15"/>
      <c r="QZS170" s="15"/>
      <c r="QZT170" s="15"/>
      <c r="QZU170" s="15"/>
      <c r="QZV170" s="15"/>
      <c r="QZW170" s="15"/>
      <c r="QZX170" s="15"/>
      <c r="QZY170" s="15"/>
      <c r="QZZ170" s="15"/>
      <c r="RAA170" s="15"/>
      <c r="RAB170" s="15"/>
      <c r="RAC170" s="15"/>
      <c r="RAD170" s="15"/>
      <c r="RAE170" s="15"/>
      <c r="RAF170" s="15"/>
      <c r="RAG170" s="15"/>
      <c r="RAH170" s="15"/>
      <c r="RAI170" s="15"/>
      <c r="RAJ170" s="15"/>
      <c r="RAK170" s="15"/>
      <c r="RAL170" s="15"/>
      <c r="RAM170" s="15"/>
      <c r="RAN170" s="15"/>
      <c r="RAO170" s="15"/>
      <c r="RAP170" s="15"/>
      <c r="RAQ170" s="15"/>
      <c r="RAR170" s="15"/>
      <c r="RAS170" s="15"/>
      <c r="RAT170" s="15"/>
      <c r="RAU170" s="15"/>
      <c r="RAV170" s="15"/>
      <c r="RAW170" s="15"/>
      <c r="RAX170" s="15"/>
      <c r="RAY170" s="15"/>
      <c r="RAZ170" s="15"/>
      <c r="RBA170" s="15"/>
      <c r="RBB170" s="15"/>
      <c r="RBC170" s="15"/>
      <c r="RBD170" s="15"/>
      <c r="RBE170" s="15"/>
      <c r="RBF170" s="15"/>
      <c r="RBG170" s="15"/>
      <c r="RBH170" s="15"/>
      <c r="RBI170" s="15"/>
      <c r="RBJ170" s="15"/>
      <c r="RBK170" s="15"/>
      <c r="RBL170" s="15"/>
      <c r="RBM170" s="15"/>
      <c r="RBN170" s="15"/>
      <c r="RBO170" s="15"/>
      <c r="RBP170" s="15"/>
      <c r="RBQ170" s="15"/>
      <c r="RBR170" s="15"/>
      <c r="RBS170" s="15"/>
      <c r="RBT170" s="15"/>
      <c r="RBU170" s="15"/>
      <c r="RBV170" s="15"/>
      <c r="RBW170" s="15"/>
      <c r="RBX170" s="15"/>
      <c r="RBY170" s="15"/>
      <c r="RBZ170" s="15"/>
      <c r="RCA170" s="15"/>
      <c r="RCB170" s="15"/>
      <c r="RCC170" s="15"/>
      <c r="RCD170" s="15"/>
      <c r="RCE170" s="15"/>
      <c r="RCF170" s="15"/>
      <c r="RCG170" s="15"/>
      <c r="RCH170" s="15"/>
      <c r="RCI170" s="15"/>
      <c r="RCJ170" s="15"/>
      <c r="RCK170" s="15"/>
      <c r="RCL170" s="15"/>
      <c r="RCM170" s="15"/>
      <c r="RCN170" s="15"/>
      <c r="RCO170" s="15"/>
      <c r="RCP170" s="15"/>
      <c r="RCQ170" s="15"/>
      <c r="RCR170" s="15"/>
      <c r="RCS170" s="15"/>
      <c r="RCT170" s="15"/>
      <c r="RCU170" s="15"/>
      <c r="RCV170" s="15"/>
      <c r="RCW170" s="15"/>
      <c r="RCX170" s="15"/>
      <c r="RCY170" s="15"/>
      <c r="RCZ170" s="15"/>
      <c r="RDA170" s="15"/>
      <c r="RDB170" s="15"/>
      <c r="RDC170" s="15"/>
      <c r="RDD170" s="15"/>
      <c r="RDE170" s="15"/>
      <c r="RDF170" s="15"/>
      <c r="RDG170" s="15"/>
      <c r="RDH170" s="15"/>
      <c r="RDI170" s="15"/>
      <c r="RDJ170" s="15"/>
      <c r="RDK170" s="15"/>
      <c r="RDL170" s="15"/>
      <c r="RDM170" s="15"/>
      <c r="RDN170" s="15"/>
      <c r="RDO170" s="15"/>
      <c r="RDP170" s="15"/>
      <c r="RDQ170" s="15"/>
      <c r="RDR170" s="15"/>
      <c r="RDS170" s="15"/>
      <c r="RDT170" s="15"/>
      <c r="RDU170" s="15"/>
      <c r="RDV170" s="15"/>
      <c r="RDW170" s="15"/>
      <c r="RDX170" s="15"/>
      <c r="RDY170" s="15"/>
      <c r="RDZ170" s="15"/>
      <c r="REA170" s="15"/>
      <c r="REB170" s="15"/>
      <c r="REC170" s="15"/>
      <c r="RED170" s="15"/>
      <c r="REE170" s="15"/>
      <c r="REF170" s="15"/>
      <c r="REG170" s="15"/>
      <c r="REH170" s="15"/>
      <c r="REI170" s="15"/>
      <c r="REJ170" s="15"/>
      <c r="REK170" s="15"/>
      <c r="REL170" s="15"/>
      <c r="REM170" s="15"/>
      <c r="REN170" s="15"/>
      <c r="REO170" s="15"/>
      <c r="REP170" s="15"/>
      <c r="REQ170" s="15"/>
      <c r="RER170" s="15"/>
      <c r="RES170" s="15"/>
      <c r="RET170" s="15"/>
      <c r="REU170" s="15"/>
      <c r="REV170" s="15"/>
      <c r="REW170" s="15"/>
      <c r="REX170" s="15"/>
      <c r="REY170" s="15"/>
      <c r="REZ170" s="15"/>
      <c r="RFA170" s="15"/>
      <c r="RFB170" s="15"/>
      <c r="RFC170" s="15"/>
      <c r="RFD170" s="15"/>
      <c r="RFE170" s="15"/>
      <c r="RFF170" s="15"/>
      <c r="RFG170" s="15"/>
      <c r="RFH170" s="15"/>
      <c r="RFI170" s="15"/>
      <c r="RFJ170" s="15"/>
      <c r="RFK170" s="15"/>
      <c r="RFL170" s="15"/>
      <c r="RFM170" s="15"/>
      <c r="RFN170" s="15"/>
      <c r="RFO170" s="15"/>
      <c r="RFP170" s="15"/>
      <c r="RFQ170" s="15"/>
      <c r="RFR170" s="15"/>
      <c r="RFS170" s="15"/>
      <c r="RFT170" s="15"/>
      <c r="RFU170" s="15"/>
      <c r="RFV170" s="15"/>
      <c r="RFW170" s="15"/>
      <c r="RFX170" s="15"/>
      <c r="RFY170" s="15"/>
      <c r="RFZ170" s="15"/>
      <c r="RGA170" s="15"/>
      <c r="RGB170" s="15"/>
      <c r="RGC170" s="15"/>
      <c r="RGD170" s="15"/>
      <c r="RGE170" s="15"/>
      <c r="RGF170" s="15"/>
      <c r="RGG170" s="15"/>
      <c r="RGH170" s="15"/>
      <c r="RGI170" s="15"/>
      <c r="RGJ170" s="15"/>
      <c r="RGK170" s="15"/>
      <c r="RGL170" s="15"/>
      <c r="RGM170" s="15"/>
      <c r="RGN170" s="15"/>
      <c r="RGO170" s="15"/>
      <c r="RGP170" s="15"/>
      <c r="RGQ170" s="15"/>
      <c r="RGR170" s="15"/>
      <c r="RGS170" s="15"/>
      <c r="RGT170" s="15"/>
      <c r="RGU170" s="15"/>
      <c r="RGV170" s="15"/>
      <c r="RGW170" s="15"/>
      <c r="RGX170" s="15"/>
      <c r="RGY170" s="15"/>
      <c r="RGZ170" s="15"/>
      <c r="RHA170" s="15"/>
      <c r="RHB170" s="15"/>
      <c r="RHC170" s="15"/>
      <c r="RHD170" s="15"/>
      <c r="RHE170" s="15"/>
      <c r="RHF170" s="15"/>
      <c r="RHG170" s="15"/>
      <c r="RHH170" s="15"/>
      <c r="RHI170" s="15"/>
      <c r="RHJ170" s="15"/>
      <c r="RHK170" s="15"/>
      <c r="RHL170" s="15"/>
      <c r="RHM170" s="15"/>
      <c r="RHN170" s="15"/>
      <c r="RHO170" s="15"/>
      <c r="RHP170" s="15"/>
      <c r="RHQ170" s="15"/>
      <c r="RHR170" s="15"/>
      <c r="RHS170" s="15"/>
      <c r="RHT170" s="15"/>
      <c r="RHU170" s="15"/>
      <c r="RHV170" s="15"/>
      <c r="RHW170" s="15"/>
      <c r="RHX170" s="15"/>
      <c r="RHY170" s="15"/>
      <c r="RHZ170" s="15"/>
      <c r="RIA170" s="15"/>
      <c r="RIB170" s="15"/>
      <c r="RIC170" s="15"/>
      <c r="RID170" s="15"/>
      <c r="RIE170" s="15"/>
      <c r="RIF170" s="15"/>
      <c r="RIG170" s="15"/>
      <c r="RIH170" s="15"/>
      <c r="RII170" s="15"/>
      <c r="RIJ170" s="15"/>
      <c r="RIK170" s="15"/>
      <c r="RIL170" s="15"/>
      <c r="RIM170" s="15"/>
      <c r="RIN170" s="15"/>
      <c r="RIO170" s="15"/>
      <c r="RIP170" s="15"/>
      <c r="RIQ170" s="15"/>
      <c r="RIR170" s="15"/>
      <c r="RIS170" s="15"/>
      <c r="RIT170" s="15"/>
      <c r="RIU170" s="15"/>
      <c r="RIV170" s="15"/>
      <c r="RIW170" s="15"/>
      <c r="RIX170" s="15"/>
      <c r="RIY170" s="15"/>
      <c r="RIZ170" s="15"/>
      <c r="RJA170" s="15"/>
      <c r="RJB170" s="15"/>
      <c r="RJC170" s="15"/>
      <c r="RJD170" s="15"/>
      <c r="RJE170" s="15"/>
      <c r="RJF170" s="15"/>
      <c r="RJG170" s="15"/>
      <c r="RJH170" s="15"/>
      <c r="RJI170" s="15"/>
      <c r="RJJ170" s="15"/>
      <c r="RJK170" s="15"/>
      <c r="RJL170" s="15"/>
      <c r="RJM170" s="15"/>
      <c r="RJN170" s="15"/>
      <c r="RJO170" s="15"/>
      <c r="RJP170" s="15"/>
      <c r="RJQ170" s="15"/>
      <c r="RJR170" s="15"/>
      <c r="RJS170" s="15"/>
      <c r="RJT170" s="15"/>
      <c r="RJU170" s="15"/>
      <c r="RJV170" s="15"/>
      <c r="RJW170" s="15"/>
      <c r="RJX170" s="15"/>
      <c r="RJY170" s="15"/>
      <c r="RJZ170" s="15"/>
      <c r="RKA170" s="15"/>
      <c r="RKB170" s="15"/>
      <c r="RKC170" s="15"/>
      <c r="RKD170" s="15"/>
      <c r="RKE170" s="15"/>
      <c r="RKF170" s="15"/>
      <c r="RKG170" s="15"/>
      <c r="RKH170" s="15"/>
      <c r="RKI170" s="15"/>
      <c r="RKJ170" s="15"/>
      <c r="RKK170" s="15"/>
      <c r="RKL170" s="15"/>
      <c r="RKM170" s="15"/>
      <c r="RKN170" s="15"/>
      <c r="RKO170" s="15"/>
      <c r="RKP170" s="15"/>
      <c r="RKQ170" s="15"/>
      <c r="RKR170" s="15"/>
      <c r="RKS170" s="15"/>
      <c r="RKT170" s="15"/>
      <c r="RKU170" s="15"/>
      <c r="RKV170" s="15"/>
      <c r="RKW170" s="15"/>
      <c r="RKX170" s="15"/>
      <c r="RKY170" s="15"/>
      <c r="RKZ170" s="15"/>
      <c r="RLA170" s="15"/>
      <c r="RLB170" s="15"/>
      <c r="RLC170" s="15"/>
      <c r="RLD170" s="15"/>
      <c r="RLE170" s="15"/>
      <c r="RLF170" s="15"/>
      <c r="RLG170" s="15"/>
      <c r="RLH170" s="15"/>
      <c r="RLI170" s="15"/>
      <c r="RLJ170" s="15"/>
      <c r="RLK170" s="15"/>
      <c r="RLL170" s="15"/>
      <c r="RLM170" s="15"/>
      <c r="RLN170" s="15"/>
      <c r="RLO170" s="15"/>
      <c r="RLP170" s="15"/>
      <c r="RLQ170" s="15"/>
      <c r="RLR170" s="15"/>
      <c r="RLS170" s="15"/>
      <c r="RLT170" s="15"/>
      <c r="RLU170" s="15"/>
      <c r="RLV170" s="15"/>
      <c r="RLW170" s="15"/>
      <c r="RLX170" s="15"/>
      <c r="RLY170" s="15"/>
      <c r="RLZ170" s="15"/>
      <c r="RMA170" s="15"/>
      <c r="RMB170" s="15"/>
      <c r="RMC170" s="15"/>
      <c r="RMD170" s="15"/>
      <c r="RME170" s="15"/>
      <c r="RMF170" s="15"/>
      <c r="RMG170" s="15"/>
      <c r="RMH170" s="15"/>
      <c r="RMI170" s="15"/>
      <c r="RMJ170" s="15"/>
      <c r="RMK170" s="15"/>
      <c r="RML170" s="15"/>
      <c r="RMM170" s="15"/>
      <c r="RMN170" s="15"/>
      <c r="RMO170" s="15"/>
      <c r="RMP170" s="15"/>
      <c r="RMQ170" s="15"/>
      <c r="RMR170" s="15"/>
      <c r="RMS170" s="15"/>
      <c r="RMT170" s="15"/>
      <c r="RMU170" s="15"/>
      <c r="RMV170" s="15"/>
      <c r="RMW170" s="15"/>
      <c r="RMX170" s="15"/>
      <c r="RMY170" s="15"/>
      <c r="RMZ170" s="15"/>
      <c r="RNA170" s="15"/>
      <c r="RNB170" s="15"/>
      <c r="RNC170" s="15"/>
      <c r="RND170" s="15"/>
      <c r="RNE170" s="15"/>
      <c r="RNF170" s="15"/>
      <c r="RNG170" s="15"/>
      <c r="RNH170" s="15"/>
      <c r="RNI170" s="15"/>
      <c r="RNJ170" s="15"/>
      <c r="RNK170" s="15"/>
      <c r="RNL170" s="15"/>
      <c r="RNM170" s="15"/>
      <c r="RNN170" s="15"/>
      <c r="RNO170" s="15"/>
      <c r="RNP170" s="15"/>
      <c r="RNQ170" s="15"/>
      <c r="RNR170" s="15"/>
      <c r="RNS170" s="15"/>
      <c r="RNT170" s="15"/>
      <c r="RNU170" s="15"/>
      <c r="RNV170" s="15"/>
      <c r="RNW170" s="15"/>
      <c r="RNX170" s="15"/>
      <c r="RNY170" s="15"/>
      <c r="RNZ170" s="15"/>
      <c r="ROA170" s="15"/>
      <c r="ROB170" s="15"/>
      <c r="ROC170" s="15"/>
      <c r="ROD170" s="15"/>
      <c r="ROE170" s="15"/>
      <c r="ROF170" s="15"/>
      <c r="ROG170" s="15"/>
      <c r="ROH170" s="15"/>
      <c r="ROI170" s="15"/>
      <c r="ROJ170" s="15"/>
      <c r="ROK170" s="15"/>
      <c r="ROL170" s="15"/>
      <c r="ROM170" s="15"/>
      <c r="RON170" s="15"/>
      <c r="ROO170" s="15"/>
      <c r="ROP170" s="15"/>
      <c r="ROQ170" s="15"/>
      <c r="ROR170" s="15"/>
      <c r="ROS170" s="15"/>
      <c r="ROT170" s="15"/>
      <c r="ROU170" s="15"/>
      <c r="ROV170" s="15"/>
      <c r="ROW170" s="15"/>
      <c r="ROX170" s="15"/>
      <c r="ROY170" s="15"/>
      <c r="ROZ170" s="15"/>
      <c r="RPA170" s="15"/>
      <c r="RPB170" s="15"/>
      <c r="RPC170" s="15"/>
      <c r="RPD170" s="15"/>
      <c r="RPE170" s="15"/>
      <c r="RPF170" s="15"/>
      <c r="RPG170" s="15"/>
      <c r="RPH170" s="15"/>
      <c r="RPI170" s="15"/>
      <c r="RPJ170" s="15"/>
      <c r="RPK170" s="15"/>
      <c r="RPL170" s="15"/>
      <c r="RPM170" s="15"/>
      <c r="RPN170" s="15"/>
      <c r="RPO170" s="15"/>
      <c r="RPP170" s="15"/>
      <c r="RPQ170" s="15"/>
      <c r="RPR170" s="15"/>
      <c r="RPS170" s="15"/>
      <c r="RPT170" s="15"/>
      <c r="RPU170" s="15"/>
      <c r="RPV170" s="15"/>
      <c r="RPW170" s="15"/>
      <c r="RPX170" s="15"/>
      <c r="RPY170" s="15"/>
      <c r="RPZ170" s="15"/>
      <c r="RQA170" s="15"/>
      <c r="RQB170" s="15"/>
      <c r="RQC170" s="15"/>
      <c r="RQD170" s="15"/>
      <c r="RQE170" s="15"/>
      <c r="RQF170" s="15"/>
      <c r="RQG170" s="15"/>
      <c r="RQH170" s="15"/>
      <c r="RQI170" s="15"/>
      <c r="RQJ170" s="15"/>
      <c r="RQK170" s="15"/>
      <c r="RQL170" s="15"/>
      <c r="RQM170" s="15"/>
      <c r="RQN170" s="15"/>
      <c r="RQO170" s="15"/>
      <c r="RQP170" s="15"/>
      <c r="RQQ170" s="15"/>
      <c r="RQR170" s="15"/>
      <c r="RQS170" s="15"/>
      <c r="RQT170" s="15"/>
      <c r="RQU170" s="15"/>
      <c r="RQV170" s="15"/>
      <c r="RQW170" s="15"/>
      <c r="RQX170" s="15"/>
      <c r="RQY170" s="15"/>
      <c r="RQZ170" s="15"/>
      <c r="RRA170" s="15"/>
      <c r="RRB170" s="15"/>
      <c r="RRC170" s="15"/>
      <c r="RRD170" s="15"/>
      <c r="RRE170" s="15"/>
      <c r="RRF170" s="15"/>
      <c r="RRG170" s="15"/>
      <c r="RRH170" s="15"/>
      <c r="RRI170" s="15"/>
      <c r="RRJ170" s="15"/>
      <c r="RRK170" s="15"/>
      <c r="RRL170" s="15"/>
      <c r="RRM170" s="15"/>
      <c r="RRN170" s="15"/>
      <c r="RRO170" s="15"/>
      <c r="RRP170" s="15"/>
      <c r="RRQ170" s="15"/>
      <c r="RRR170" s="15"/>
      <c r="RRS170" s="15"/>
      <c r="RRT170" s="15"/>
      <c r="RRU170" s="15"/>
      <c r="RRV170" s="15"/>
      <c r="RRW170" s="15"/>
      <c r="RRX170" s="15"/>
      <c r="RRY170" s="15"/>
      <c r="RRZ170" s="15"/>
      <c r="RSA170" s="15"/>
      <c r="RSB170" s="15"/>
      <c r="RSC170" s="15"/>
      <c r="RSD170" s="15"/>
      <c r="RSE170" s="15"/>
      <c r="RSF170" s="15"/>
      <c r="RSG170" s="15"/>
      <c r="RSH170" s="15"/>
      <c r="RSI170" s="15"/>
      <c r="RSJ170" s="15"/>
      <c r="RSK170" s="15"/>
      <c r="RSL170" s="15"/>
      <c r="RSM170" s="15"/>
      <c r="RSN170" s="15"/>
      <c r="RSO170" s="15"/>
      <c r="RSP170" s="15"/>
      <c r="RSQ170" s="15"/>
      <c r="RSR170" s="15"/>
      <c r="RSS170" s="15"/>
      <c r="RST170" s="15"/>
      <c r="RSU170" s="15"/>
      <c r="RSV170" s="15"/>
      <c r="RSW170" s="15"/>
      <c r="RSX170" s="15"/>
      <c r="RSY170" s="15"/>
      <c r="RSZ170" s="15"/>
      <c r="RTA170" s="15"/>
      <c r="RTB170" s="15"/>
      <c r="RTC170" s="15"/>
      <c r="RTD170" s="15"/>
      <c r="RTE170" s="15"/>
      <c r="RTF170" s="15"/>
      <c r="RTG170" s="15"/>
      <c r="RTH170" s="15"/>
      <c r="RTI170" s="15"/>
      <c r="RTJ170" s="15"/>
      <c r="RTK170" s="15"/>
      <c r="RTL170" s="15"/>
      <c r="RTM170" s="15"/>
      <c r="RTN170" s="15"/>
      <c r="RTO170" s="15"/>
      <c r="RTP170" s="15"/>
      <c r="RTQ170" s="15"/>
      <c r="RTR170" s="15"/>
      <c r="RTS170" s="15"/>
      <c r="RTT170" s="15"/>
      <c r="RTU170" s="15"/>
      <c r="RTV170" s="15"/>
      <c r="RTW170" s="15"/>
      <c r="RTX170" s="15"/>
      <c r="RTY170" s="15"/>
      <c r="RTZ170" s="15"/>
      <c r="RUA170" s="15"/>
      <c r="RUB170" s="15"/>
      <c r="RUC170" s="15"/>
      <c r="RUD170" s="15"/>
      <c r="RUE170" s="15"/>
      <c r="RUF170" s="15"/>
      <c r="RUG170" s="15"/>
      <c r="RUH170" s="15"/>
      <c r="RUI170" s="15"/>
      <c r="RUJ170" s="15"/>
      <c r="RUK170" s="15"/>
      <c r="RUL170" s="15"/>
      <c r="RUM170" s="15"/>
      <c r="RUN170" s="15"/>
      <c r="RUO170" s="15"/>
      <c r="RUP170" s="15"/>
      <c r="RUQ170" s="15"/>
      <c r="RUR170" s="15"/>
      <c r="RUS170" s="15"/>
      <c r="RUT170" s="15"/>
      <c r="RUU170" s="15"/>
      <c r="RUV170" s="15"/>
      <c r="RUW170" s="15"/>
      <c r="RUX170" s="15"/>
      <c r="RUY170" s="15"/>
      <c r="RUZ170" s="15"/>
      <c r="RVA170" s="15"/>
      <c r="RVB170" s="15"/>
      <c r="RVC170" s="15"/>
      <c r="RVD170" s="15"/>
      <c r="RVE170" s="15"/>
      <c r="RVF170" s="15"/>
      <c r="RVG170" s="15"/>
      <c r="RVH170" s="15"/>
      <c r="RVI170" s="15"/>
      <c r="RVJ170" s="15"/>
      <c r="RVK170" s="15"/>
      <c r="RVL170" s="15"/>
      <c r="RVM170" s="15"/>
      <c r="RVN170" s="15"/>
      <c r="RVO170" s="15"/>
      <c r="RVP170" s="15"/>
      <c r="RVQ170" s="15"/>
      <c r="RVR170" s="15"/>
      <c r="RVS170" s="15"/>
      <c r="RVT170" s="15"/>
      <c r="RVU170" s="15"/>
      <c r="RVV170" s="15"/>
      <c r="RVW170" s="15"/>
      <c r="RVX170" s="15"/>
      <c r="RVY170" s="15"/>
      <c r="RVZ170" s="15"/>
      <c r="RWA170" s="15"/>
      <c r="RWB170" s="15"/>
      <c r="RWC170" s="15"/>
      <c r="RWD170" s="15"/>
      <c r="RWE170" s="15"/>
      <c r="RWF170" s="15"/>
      <c r="RWG170" s="15"/>
      <c r="RWH170" s="15"/>
      <c r="RWI170" s="15"/>
      <c r="RWJ170" s="15"/>
      <c r="RWK170" s="15"/>
      <c r="RWL170" s="15"/>
      <c r="RWM170" s="15"/>
      <c r="RWN170" s="15"/>
      <c r="RWO170" s="15"/>
      <c r="RWP170" s="15"/>
      <c r="RWQ170" s="15"/>
      <c r="RWR170" s="15"/>
      <c r="RWS170" s="15"/>
      <c r="RWT170" s="15"/>
      <c r="RWU170" s="15"/>
      <c r="RWV170" s="15"/>
      <c r="RWW170" s="15"/>
      <c r="RWX170" s="15"/>
      <c r="RWY170" s="15"/>
      <c r="RWZ170" s="15"/>
      <c r="RXA170" s="15"/>
      <c r="RXB170" s="15"/>
      <c r="RXC170" s="15"/>
      <c r="RXD170" s="15"/>
      <c r="RXE170" s="15"/>
      <c r="RXF170" s="15"/>
      <c r="RXG170" s="15"/>
      <c r="RXH170" s="15"/>
      <c r="RXI170" s="15"/>
      <c r="RXJ170" s="15"/>
      <c r="RXK170" s="15"/>
      <c r="RXL170" s="15"/>
      <c r="RXM170" s="15"/>
      <c r="RXN170" s="15"/>
      <c r="RXO170" s="15"/>
      <c r="RXP170" s="15"/>
      <c r="RXQ170" s="15"/>
      <c r="RXR170" s="15"/>
      <c r="RXS170" s="15"/>
      <c r="RXT170" s="15"/>
      <c r="RXU170" s="15"/>
      <c r="RXV170" s="15"/>
      <c r="RXW170" s="15"/>
      <c r="RXX170" s="15"/>
      <c r="RXY170" s="15"/>
      <c r="RXZ170" s="15"/>
      <c r="RYA170" s="15"/>
      <c r="RYB170" s="15"/>
      <c r="RYC170" s="15"/>
      <c r="RYD170" s="15"/>
      <c r="RYE170" s="15"/>
      <c r="RYF170" s="15"/>
      <c r="RYG170" s="15"/>
      <c r="RYH170" s="15"/>
      <c r="RYI170" s="15"/>
      <c r="RYJ170" s="15"/>
      <c r="RYK170" s="15"/>
      <c r="RYL170" s="15"/>
      <c r="RYM170" s="15"/>
      <c r="RYN170" s="15"/>
      <c r="RYO170" s="15"/>
      <c r="RYP170" s="15"/>
      <c r="RYQ170" s="15"/>
      <c r="RYR170" s="15"/>
      <c r="RYS170" s="15"/>
      <c r="RYT170" s="15"/>
      <c r="RYU170" s="15"/>
      <c r="RYV170" s="15"/>
      <c r="RYW170" s="15"/>
      <c r="RYX170" s="15"/>
      <c r="RYY170" s="15"/>
      <c r="RYZ170" s="15"/>
      <c r="RZA170" s="15"/>
      <c r="RZB170" s="15"/>
      <c r="RZC170" s="15"/>
      <c r="RZD170" s="15"/>
      <c r="RZE170" s="15"/>
      <c r="RZF170" s="15"/>
      <c r="RZG170" s="15"/>
      <c r="RZH170" s="15"/>
      <c r="RZI170" s="15"/>
      <c r="RZJ170" s="15"/>
      <c r="RZK170" s="15"/>
      <c r="RZL170" s="15"/>
      <c r="RZM170" s="15"/>
      <c r="RZN170" s="15"/>
      <c r="RZO170" s="15"/>
      <c r="RZP170" s="15"/>
      <c r="RZQ170" s="15"/>
      <c r="RZR170" s="15"/>
      <c r="RZS170" s="15"/>
      <c r="RZT170" s="15"/>
      <c r="RZU170" s="15"/>
      <c r="RZV170" s="15"/>
      <c r="RZW170" s="15"/>
      <c r="RZX170" s="15"/>
      <c r="RZY170" s="15"/>
      <c r="RZZ170" s="15"/>
      <c r="SAA170" s="15"/>
      <c r="SAB170" s="15"/>
      <c r="SAC170" s="15"/>
      <c r="SAD170" s="15"/>
      <c r="SAE170" s="15"/>
      <c r="SAF170" s="15"/>
      <c r="SAG170" s="15"/>
      <c r="SAH170" s="15"/>
      <c r="SAI170" s="15"/>
      <c r="SAJ170" s="15"/>
      <c r="SAK170" s="15"/>
      <c r="SAL170" s="15"/>
      <c r="SAM170" s="15"/>
      <c r="SAN170" s="15"/>
      <c r="SAO170" s="15"/>
      <c r="SAP170" s="15"/>
      <c r="SAQ170" s="15"/>
      <c r="SAR170" s="15"/>
      <c r="SAS170" s="15"/>
      <c r="SAT170" s="15"/>
      <c r="SAU170" s="15"/>
      <c r="SAV170" s="15"/>
      <c r="SAW170" s="15"/>
      <c r="SAX170" s="15"/>
      <c r="SAY170" s="15"/>
      <c r="SAZ170" s="15"/>
      <c r="SBA170" s="15"/>
      <c r="SBB170" s="15"/>
      <c r="SBC170" s="15"/>
      <c r="SBD170" s="15"/>
      <c r="SBE170" s="15"/>
      <c r="SBF170" s="15"/>
      <c r="SBG170" s="15"/>
      <c r="SBH170" s="15"/>
      <c r="SBI170" s="15"/>
      <c r="SBJ170" s="15"/>
      <c r="SBK170" s="15"/>
      <c r="SBL170" s="15"/>
      <c r="SBM170" s="15"/>
      <c r="SBN170" s="15"/>
      <c r="SBO170" s="15"/>
      <c r="SBP170" s="15"/>
      <c r="SBQ170" s="15"/>
      <c r="SBR170" s="15"/>
      <c r="SBS170" s="15"/>
      <c r="SBT170" s="15"/>
      <c r="SBU170" s="15"/>
      <c r="SBV170" s="15"/>
      <c r="SBW170" s="15"/>
      <c r="SBX170" s="15"/>
      <c r="SBY170" s="15"/>
      <c r="SBZ170" s="15"/>
      <c r="SCA170" s="15"/>
      <c r="SCB170" s="15"/>
      <c r="SCC170" s="15"/>
      <c r="SCD170" s="15"/>
      <c r="SCE170" s="15"/>
      <c r="SCF170" s="15"/>
      <c r="SCG170" s="15"/>
      <c r="SCH170" s="15"/>
      <c r="SCI170" s="15"/>
      <c r="SCJ170" s="15"/>
      <c r="SCK170" s="15"/>
      <c r="SCL170" s="15"/>
      <c r="SCM170" s="15"/>
      <c r="SCN170" s="15"/>
      <c r="SCO170" s="15"/>
      <c r="SCP170" s="15"/>
      <c r="SCQ170" s="15"/>
      <c r="SCR170" s="15"/>
      <c r="SCS170" s="15"/>
      <c r="SCT170" s="15"/>
      <c r="SCU170" s="15"/>
      <c r="SCV170" s="15"/>
      <c r="SCW170" s="15"/>
      <c r="SCX170" s="15"/>
      <c r="SCY170" s="15"/>
      <c r="SCZ170" s="15"/>
      <c r="SDA170" s="15"/>
      <c r="SDB170" s="15"/>
      <c r="SDC170" s="15"/>
      <c r="SDD170" s="15"/>
      <c r="SDE170" s="15"/>
      <c r="SDF170" s="15"/>
      <c r="SDG170" s="15"/>
      <c r="SDH170" s="15"/>
      <c r="SDI170" s="15"/>
      <c r="SDJ170" s="15"/>
      <c r="SDK170" s="15"/>
      <c r="SDL170" s="15"/>
      <c r="SDM170" s="15"/>
      <c r="SDN170" s="15"/>
      <c r="SDO170" s="15"/>
      <c r="SDP170" s="15"/>
      <c r="SDQ170" s="15"/>
      <c r="SDR170" s="15"/>
      <c r="SDS170" s="15"/>
      <c r="SDT170" s="15"/>
      <c r="SDU170" s="15"/>
      <c r="SDV170" s="15"/>
      <c r="SDW170" s="15"/>
      <c r="SDX170" s="15"/>
      <c r="SDY170" s="15"/>
      <c r="SDZ170" s="15"/>
      <c r="SEA170" s="15"/>
      <c r="SEB170" s="15"/>
      <c r="SEC170" s="15"/>
      <c r="SED170" s="15"/>
      <c r="SEE170" s="15"/>
      <c r="SEF170" s="15"/>
      <c r="SEG170" s="15"/>
      <c r="SEH170" s="15"/>
      <c r="SEI170" s="15"/>
      <c r="SEJ170" s="15"/>
      <c r="SEK170" s="15"/>
      <c r="SEL170" s="15"/>
      <c r="SEM170" s="15"/>
      <c r="SEN170" s="15"/>
      <c r="SEO170" s="15"/>
      <c r="SEP170" s="15"/>
      <c r="SEQ170" s="15"/>
      <c r="SER170" s="15"/>
      <c r="SES170" s="15"/>
      <c r="SET170" s="15"/>
      <c r="SEU170" s="15"/>
      <c r="SEV170" s="15"/>
      <c r="SEW170" s="15"/>
      <c r="SEX170" s="15"/>
      <c r="SEY170" s="15"/>
      <c r="SEZ170" s="15"/>
      <c r="SFA170" s="15"/>
      <c r="SFB170" s="15"/>
      <c r="SFC170" s="15"/>
      <c r="SFD170" s="15"/>
      <c r="SFE170" s="15"/>
      <c r="SFF170" s="15"/>
      <c r="SFG170" s="15"/>
      <c r="SFH170" s="15"/>
      <c r="SFI170" s="15"/>
      <c r="SFJ170" s="15"/>
      <c r="SFK170" s="15"/>
      <c r="SFL170" s="15"/>
      <c r="SFM170" s="15"/>
      <c r="SFN170" s="15"/>
      <c r="SFO170" s="15"/>
      <c r="SFP170" s="15"/>
      <c r="SFQ170" s="15"/>
      <c r="SFR170" s="15"/>
      <c r="SFS170" s="15"/>
      <c r="SFT170" s="15"/>
      <c r="SFU170" s="15"/>
      <c r="SFV170" s="15"/>
      <c r="SFW170" s="15"/>
      <c r="SFX170" s="15"/>
      <c r="SFY170" s="15"/>
      <c r="SFZ170" s="15"/>
      <c r="SGA170" s="15"/>
      <c r="SGB170" s="15"/>
      <c r="SGC170" s="15"/>
      <c r="SGD170" s="15"/>
      <c r="SGE170" s="15"/>
      <c r="SGF170" s="15"/>
      <c r="SGG170" s="15"/>
      <c r="SGH170" s="15"/>
      <c r="SGI170" s="15"/>
      <c r="SGJ170" s="15"/>
      <c r="SGK170" s="15"/>
      <c r="SGL170" s="15"/>
      <c r="SGM170" s="15"/>
      <c r="SGN170" s="15"/>
      <c r="SGO170" s="15"/>
      <c r="SGP170" s="15"/>
      <c r="SGQ170" s="15"/>
      <c r="SGR170" s="15"/>
      <c r="SGS170" s="15"/>
      <c r="SGT170" s="15"/>
      <c r="SGU170" s="15"/>
      <c r="SGV170" s="15"/>
      <c r="SGW170" s="15"/>
      <c r="SGX170" s="15"/>
      <c r="SGY170" s="15"/>
      <c r="SGZ170" s="15"/>
      <c r="SHA170" s="15"/>
      <c r="SHB170" s="15"/>
      <c r="SHC170" s="15"/>
      <c r="SHD170" s="15"/>
      <c r="SHE170" s="15"/>
      <c r="SHF170" s="15"/>
      <c r="SHG170" s="15"/>
      <c r="SHH170" s="15"/>
      <c r="SHI170" s="15"/>
      <c r="SHJ170" s="15"/>
      <c r="SHK170" s="15"/>
      <c r="SHL170" s="15"/>
      <c r="SHM170" s="15"/>
      <c r="SHN170" s="15"/>
      <c r="SHO170" s="15"/>
      <c r="SHP170" s="15"/>
      <c r="SHQ170" s="15"/>
      <c r="SHR170" s="15"/>
      <c r="SHS170" s="15"/>
      <c r="SHT170" s="15"/>
      <c r="SHU170" s="15"/>
      <c r="SHV170" s="15"/>
      <c r="SHW170" s="15"/>
      <c r="SHX170" s="15"/>
      <c r="SHY170" s="15"/>
      <c r="SHZ170" s="15"/>
      <c r="SIA170" s="15"/>
      <c r="SIB170" s="15"/>
      <c r="SIC170" s="15"/>
      <c r="SID170" s="15"/>
      <c r="SIE170" s="15"/>
      <c r="SIF170" s="15"/>
      <c r="SIG170" s="15"/>
      <c r="SIH170" s="15"/>
      <c r="SII170" s="15"/>
      <c r="SIJ170" s="15"/>
      <c r="SIK170" s="15"/>
      <c r="SIL170" s="15"/>
      <c r="SIM170" s="15"/>
      <c r="SIN170" s="15"/>
      <c r="SIO170" s="15"/>
      <c r="SIP170" s="15"/>
      <c r="SIQ170" s="15"/>
      <c r="SIR170" s="15"/>
      <c r="SIS170" s="15"/>
      <c r="SIT170" s="15"/>
      <c r="SIU170" s="15"/>
      <c r="SIV170" s="15"/>
      <c r="SIW170" s="15"/>
      <c r="SIX170" s="15"/>
      <c r="SIY170" s="15"/>
      <c r="SIZ170" s="15"/>
      <c r="SJA170" s="15"/>
      <c r="SJB170" s="15"/>
      <c r="SJC170" s="15"/>
      <c r="SJD170" s="15"/>
      <c r="SJE170" s="15"/>
      <c r="SJF170" s="15"/>
      <c r="SJG170" s="15"/>
      <c r="SJH170" s="15"/>
      <c r="SJI170" s="15"/>
      <c r="SJJ170" s="15"/>
      <c r="SJK170" s="15"/>
      <c r="SJL170" s="15"/>
      <c r="SJM170" s="15"/>
      <c r="SJN170" s="15"/>
      <c r="SJO170" s="15"/>
      <c r="SJP170" s="15"/>
      <c r="SJQ170" s="15"/>
      <c r="SJR170" s="15"/>
      <c r="SJS170" s="15"/>
      <c r="SJT170" s="15"/>
      <c r="SJU170" s="15"/>
      <c r="SJV170" s="15"/>
      <c r="SJW170" s="15"/>
      <c r="SJX170" s="15"/>
      <c r="SJY170" s="15"/>
      <c r="SJZ170" s="15"/>
      <c r="SKA170" s="15"/>
      <c r="SKB170" s="15"/>
      <c r="SKC170" s="15"/>
      <c r="SKD170" s="15"/>
      <c r="SKE170" s="15"/>
      <c r="SKF170" s="15"/>
      <c r="SKG170" s="15"/>
      <c r="SKH170" s="15"/>
      <c r="SKI170" s="15"/>
      <c r="SKJ170" s="15"/>
      <c r="SKK170" s="15"/>
      <c r="SKL170" s="15"/>
      <c r="SKM170" s="15"/>
      <c r="SKN170" s="15"/>
      <c r="SKO170" s="15"/>
      <c r="SKP170" s="15"/>
      <c r="SKQ170" s="15"/>
      <c r="SKR170" s="15"/>
      <c r="SKS170" s="15"/>
      <c r="SKT170" s="15"/>
      <c r="SKU170" s="15"/>
      <c r="SKV170" s="15"/>
      <c r="SKW170" s="15"/>
      <c r="SKX170" s="15"/>
      <c r="SKY170" s="15"/>
      <c r="SKZ170" s="15"/>
      <c r="SLA170" s="15"/>
      <c r="SLB170" s="15"/>
      <c r="SLC170" s="15"/>
      <c r="SLD170" s="15"/>
      <c r="SLE170" s="15"/>
      <c r="SLF170" s="15"/>
      <c r="SLG170" s="15"/>
      <c r="SLH170" s="15"/>
      <c r="SLI170" s="15"/>
      <c r="SLJ170" s="15"/>
      <c r="SLK170" s="15"/>
      <c r="SLL170" s="15"/>
      <c r="SLM170" s="15"/>
      <c r="SLN170" s="15"/>
      <c r="SLO170" s="15"/>
      <c r="SLP170" s="15"/>
      <c r="SLQ170" s="15"/>
      <c r="SLR170" s="15"/>
      <c r="SLS170" s="15"/>
      <c r="SLT170" s="15"/>
      <c r="SLU170" s="15"/>
      <c r="SLV170" s="15"/>
      <c r="SLW170" s="15"/>
      <c r="SLX170" s="15"/>
      <c r="SLY170" s="15"/>
      <c r="SLZ170" s="15"/>
      <c r="SMA170" s="15"/>
      <c r="SMB170" s="15"/>
      <c r="SMC170" s="15"/>
      <c r="SMD170" s="15"/>
      <c r="SME170" s="15"/>
      <c r="SMF170" s="15"/>
      <c r="SMG170" s="15"/>
      <c r="SMH170" s="15"/>
      <c r="SMI170" s="15"/>
      <c r="SMJ170" s="15"/>
      <c r="SMK170" s="15"/>
      <c r="SML170" s="15"/>
      <c r="SMM170" s="15"/>
      <c r="SMN170" s="15"/>
      <c r="SMO170" s="15"/>
      <c r="SMP170" s="15"/>
      <c r="SMQ170" s="15"/>
      <c r="SMR170" s="15"/>
      <c r="SMS170" s="15"/>
      <c r="SMT170" s="15"/>
      <c r="SMU170" s="15"/>
      <c r="SMV170" s="15"/>
      <c r="SMW170" s="15"/>
      <c r="SMX170" s="15"/>
      <c r="SMY170" s="15"/>
      <c r="SMZ170" s="15"/>
      <c r="SNA170" s="15"/>
      <c r="SNB170" s="15"/>
      <c r="SNC170" s="15"/>
      <c r="SND170" s="15"/>
      <c r="SNE170" s="15"/>
      <c r="SNF170" s="15"/>
      <c r="SNG170" s="15"/>
      <c r="SNH170" s="15"/>
      <c r="SNI170" s="15"/>
      <c r="SNJ170" s="15"/>
      <c r="SNK170" s="15"/>
      <c r="SNL170" s="15"/>
      <c r="SNM170" s="15"/>
      <c r="SNN170" s="15"/>
      <c r="SNO170" s="15"/>
      <c r="SNP170" s="15"/>
      <c r="SNQ170" s="15"/>
      <c r="SNR170" s="15"/>
      <c r="SNS170" s="15"/>
      <c r="SNT170" s="15"/>
      <c r="SNU170" s="15"/>
      <c r="SNV170" s="15"/>
      <c r="SNW170" s="15"/>
      <c r="SNX170" s="15"/>
      <c r="SNY170" s="15"/>
      <c r="SNZ170" s="15"/>
      <c r="SOA170" s="15"/>
      <c r="SOB170" s="15"/>
      <c r="SOC170" s="15"/>
      <c r="SOD170" s="15"/>
      <c r="SOE170" s="15"/>
      <c r="SOF170" s="15"/>
      <c r="SOG170" s="15"/>
      <c r="SOH170" s="15"/>
      <c r="SOI170" s="15"/>
      <c r="SOJ170" s="15"/>
      <c r="SOK170" s="15"/>
      <c r="SOL170" s="15"/>
      <c r="SOM170" s="15"/>
      <c r="SON170" s="15"/>
      <c r="SOO170" s="15"/>
      <c r="SOP170" s="15"/>
      <c r="SOQ170" s="15"/>
      <c r="SOR170" s="15"/>
      <c r="SOS170" s="15"/>
      <c r="SOT170" s="15"/>
      <c r="SOU170" s="15"/>
      <c r="SOV170" s="15"/>
      <c r="SOW170" s="15"/>
      <c r="SOX170" s="15"/>
      <c r="SOY170" s="15"/>
      <c r="SOZ170" s="15"/>
      <c r="SPA170" s="15"/>
      <c r="SPB170" s="15"/>
      <c r="SPC170" s="15"/>
      <c r="SPD170" s="15"/>
      <c r="SPE170" s="15"/>
      <c r="SPF170" s="15"/>
      <c r="SPG170" s="15"/>
      <c r="SPH170" s="15"/>
      <c r="SPI170" s="15"/>
      <c r="SPJ170" s="15"/>
      <c r="SPK170" s="15"/>
      <c r="SPL170" s="15"/>
      <c r="SPM170" s="15"/>
      <c r="SPN170" s="15"/>
      <c r="SPO170" s="15"/>
      <c r="SPP170" s="15"/>
      <c r="SPQ170" s="15"/>
      <c r="SPR170" s="15"/>
      <c r="SPS170" s="15"/>
      <c r="SPT170" s="15"/>
      <c r="SPU170" s="15"/>
      <c r="SPV170" s="15"/>
      <c r="SPW170" s="15"/>
      <c r="SPX170" s="15"/>
      <c r="SPY170" s="15"/>
      <c r="SPZ170" s="15"/>
      <c r="SQA170" s="15"/>
      <c r="SQB170" s="15"/>
      <c r="SQC170" s="15"/>
      <c r="SQD170" s="15"/>
      <c r="SQE170" s="15"/>
      <c r="SQF170" s="15"/>
      <c r="SQG170" s="15"/>
      <c r="SQH170" s="15"/>
      <c r="SQI170" s="15"/>
      <c r="SQJ170" s="15"/>
      <c r="SQK170" s="15"/>
      <c r="SQL170" s="15"/>
      <c r="SQM170" s="15"/>
      <c r="SQN170" s="15"/>
      <c r="SQO170" s="15"/>
      <c r="SQP170" s="15"/>
      <c r="SQQ170" s="15"/>
      <c r="SQR170" s="15"/>
      <c r="SQS170" s="15"/>
      <c r="SQT170" s="15"/>
      <c r="SQU170" s="15"/>
      <c r="SQV170" s="15"/>
      <c r="SQW170" s="15"/>
      <c r="SQX170" s="15"/>
      <c r="SQY170" s="15"/>
      <c r="SQZ170" s="15"/>
      <c r="SRA170" s="15"/>
      <c r="SRB170" s="15"/>
      <c r="SRC170" s="15"/>
      <c r="SRD170" s="15"/>
      <c r="SRE170" s="15"/>
      <c r="SRF170" s="15"/>
      <c r="SRG170" s="15"/>
      <c r="SRH170" s="15"/>
      <c r="SRI170" s="15"/>
      <c r="SRJ170" s="15"/>
      <c r="SRK170" s="15"/>
      <c r="SRL170" s="15"/>
      <c r="SRM170" s="15"/>
      <c r="SRN170" s="15"/>
      <c r="SRO170" s="15"/>
      <c r="SRP170" s="15"/>
      <c r="SRQ170" s="15"/>
      <c r="SRR170" s="15"/>
      <c r="SRS170" s="15"/>
      <c r="SRT170" s="15"/>
      <c r="SRU170" s="15"/>
      <c r="SRV170" s="15"/>
      <c r="SRW170" s="15"/>
      <c r="SRX170" s="15"/>
      <c r="SRY170" s="15"/>
      <c r="SRZ170" s="15"/>
      <c r="SSA170" s="15"/>
      <c r="SSB170" s="15"/>
      <c r="SSC170" s="15"/>
      <c r="SSD170" s="15"/>
      <c r="SSE170" s="15"/>
      <c r="SSF170" s="15"/>
      <c r="SSG170" s="15"/>
      <c r="SSH170" s="15"/>
      <c r="SSI170" s="15"/>
      <c r="SSJ170" s="15"/>
      <c r="SSK170" s="15"/>
      <c r="SSL170" s="15"/>
      <c r="SSM170" s="15"/>
      <c r="SSN170" s="15"/>
      <c r="SSO170" s="15"/>
      <c r="SSP170" s="15"/>
      <c r="SSQ170" s="15"/>
      <c r="SSR170" s="15"/>
      <c r="SSS170" s="15"/>
      <c r="SST170" s="15"/>
      <c r="SSU170" s="15"/>
      <c r="SSV170" s="15"/>
      <c r="SSW170" s="15"/>
      <c r="SSX170" s="15"/>
      <c r="SSY170" s="15"/>
      <c r="SSZ170" s="15"/>
      <c r="STA170" s="15"/>
      <c r="STB170" s="15"/>
      <c r="STC170" s="15"/>
      <c r="STD170" s="15"/>
      <c r="STE170" s="15"/>
      <c r="STF170" s="15"/>
      <c r="STG170" s="15"/>
      <c r="STH170" s="15"/>
      <c r="STI170" s="15"/>
      <c r="STJ170" s="15"/>
      <c r="STK170" s="15"/>
      <c r="STL170" s="15"/>
      <c r="STM170" s="15"/>
      <c r="STN170" s="15"/>
      <c r="STO170" s="15"/>
      <c r="STP170" s="15"/>
      <c r="STQ170" s="15"/>
      <c r="STR170" s="15"/>
      <c r="STS170" s="15"/>
      <c r="STT170" s="15"/>
      <c r="STU170" s="15"/>
      <c r="STV170" s="15"/>
      <c r="STW170" s="15"/>
      <c r="STX170" s="15"/>
      <c r="STY170" s="15"/>
      <c r="STZ170" s="15"/>
      <c r="SUA170" s="15"/>
      <c r="SUB170" s="15"/>
      <c r="SUC170" s="15"/>
      <c r="SUD170" s="15"/>
      <c r="SUE170" s="15"/>
      <c r="SUF170" s="15"/>
      <c r="SUG170" s="15"/>
      <c r="SUH170" s="15"/>
      <c r="SUI170" s="15"/>
      <c r="SUJ170" s="15"/>
      <c r="SUK170" s="15"/>
      <c r="SUL170" s="15"/>
      <c r="SUM170" s="15"/>
      <c r="SUN170" s="15"/>
      <c r="SUO170" s="15"/>
      <c r="SUP170" s="15"/>
      <c r="SUQ170" s="15"/>
      <c r="SUR170" s="15"/>
      <c r="SUS170" s="15"/>
      <c r="SUT170" s="15"/>
      <c r="SUU170" s="15"/>
      <c r="SUV170" s="15"/>
      <c r="SUW170" s="15"/>
      <c r="SUX170" s="15"/>
      <c r="SUY170" s="15"/>
      <c r="SUZ170" s="15"/>
      <c r="SVA170" s="15"/>
      <c r="SVB170" s="15"/>
      <c r="SVC170" s="15"/>
      <c r="SVD170" s="15"/>
      <c r="SVE170" s="15"/>
      <c r="SVF170" s="15"/>
      <c r="SVG170" s="15"/>
      <c r="SVH170" s="15"/>
      <c r="SVI170" s="15"/>
      <c r="SVJ170" s="15"/>
      <c r="SVK170" s="15"/>
      <c r="SVL170" s="15"/>
      <c r="SVM170" s="15"/>
      <c r="SVN170" s="15"/>
      <c r="SVO170" s="15"/>
      <c r="SVP170" s="15"/>
      <c r="SVQ170" s="15"/>
      <c r="SVR170" s="15"/>
      <c r="SVS170" s="15"/>
      <c r="SVT170" s="15"/>
      <c r="SVU170" s="15"/>
      <c r="SVV170" s="15"/>
      <c r="SVW170" s="15"/>
      <c r="SVX170" s="15"/>
      <c r="SVY170" s="15"/>
      <c r="SVZ170" s="15"/>
      <c r="SWA170" s="15"/>
      <c r="SWB170" s="15"/>
      <c r="SWC170" s="15"/>
      <c r="SWD170" s="15"/>
      <c r="SWE170" s="15"/>
      <c r="SWF170" s="15"/>
      <c r="SWG170" s="15"/>
      <c r="SWH170" s="15"/>
      <c r="SWI170" s="15"/>
      <c r="SWJ170" s="15"/>
      <c r="SWK170" s="15"/>
      <c r="SWL170" s="15"/>
      <c r="SWM170" s="15"/>
      <c r="SWN170" s="15"/>
      <c r="SWO170" s="15"/>
      <c r="SWP170" s="15"/>
      <c r="SWQ170" s="15"/>
      <c r="SWR170" s="15"/>
      <c r="SWS170" s="15"/>
      <c r="SWT170" s="15"/>
      <c r="SWU170" s="15"/>
      <c r="SWV170" s="15"/>
      <c r="SWW170" s="15"/>
      <c r="SWX170" s="15"/>
      <c r="SWY170" s="15"/>
      <c r="SWZ170" s="15"/>
      <c r="SXA170" s="15"/>
      <c r="SXB170" s="15"/>
      <c r="SXC170" s="15"/>
      <c r="SXD170" s="15"/>
      <c r="SXE170" s="15"/>
      <c r="SXF170" s="15"/>
      <c r="SXG170" s="15"/>
      <c r="SXH170" s="15"/>
      <c r="SXI170" s="15"/>
      <c r="SXJ170" s="15"/>
      <c r="SXK170" s="15"/>
      <c r="SXL170" s="15"/>
      <c r="SXM170" s="15"/>
      <c r="SXN170" s="15"/>
      <c r="SXO170" s="15"/>
      <c r="SXP170" s="15"/>
      <c r="SXQ170" s="15"/>
      <c r="SXR170" s="15"/>
      <c r="SXS170" s="15"/>
      <c r="SXT170" s="15"/>
      <c r="SXU170" s="15"/>
      <c r="SXV170" s="15"/>
      <c r="SXW170" s="15"/>
      <c r="SXX170" s="15"/>
      <c r="SXY170" s="15"/>
      <c r="SXZ170" s="15"/>
      <c r="SYA170" s="15"/>
      <c r="SYB170" s="15"/>
      <c r="SYC170" s="15"/>
      <c r="SYD170" s="15"/>
      <c r="SYE170" s="15"/>
      <c r="SYF170" s="15"/>
      <c r="SYG170" s="15"/>
      <c r="SYH170" s="15"/>
      <c r="SYI170" s="15"/>
      <c r="SYJ170" s="15"/>
      <c r="SYK170" s="15"/>
      <c r="SYL170" s="15"/>
      <c r="SYM170" s="15"/>
      <c r="SYN170" s="15"/>
      <c r="SYO170" s="15"/>
      <c r="SYP170" s="15"/>
      <c r="SYQ170" s="15"/>
      <c r="SYR170" s="15"/>
      <c r="SYS170" s="15"/>
      <c r="SYT170" s="15"/>
      <c r="SYU170" s="15"/>
      <c r="SYV170" s="15"/>
      <c r="SYW170" s="15"/>
      <c r="SYX170" s="15"/>
      <c r="SYY170" s="15"/>
      <c r="SYZ170" s="15"/>
      <c r="SZA170" s="15"/>
      <c r="SZB170" s="15"/>
      <c r="SZC170" s="15"/>
      <c r="SZD170" s="15"/>
      <c r="SZE170" s="15"/>
      <c r="SZF170" s="15"/>
      <c r="SZG170" s="15"/>
      <c r="SZH170" s="15"/>
      <c r="SZI170" s="15"/>
      <c r="SZJ170" s="15"/>
      <c r="SZK170" s="15"/>
      <c r="SZL170" s="15"/>
      <c r="SZM170" s="15"/>
      <c r="SZN170" s="15"/>
      <c r="SZO170" s="15"/>
      <c r="SZP170" s="15"/>
      <c r="SZQ170" s="15"/>
      <c r="SZR170" s="15"/>
      <c r="SZS170" s="15"/>
      <c r="SZT170" s="15"/>
      <c r="SZU170" s="15"/>
      <c r="SZV170" s="15"/>
      <c r="SZW170" s="15"/>
      <c r="SZX170" s="15"/>
      <c r="SZY170" s="15"/>
      <c r="SZZ170" s="15"/>
      <c r="TAA170" s="15"/>
      <c r="TAB170" s="15"/>
      <c r="TAC170" s="15"/>
      <c r="TAD170" s="15"/>
      <c r="TAE170" s="15"/>
      <c r="TAF170" s="15"/>
      <c r="TAG170" s="15"/>
      <c r="TAH170" s="15"/>
      <c r="TAI170" s="15"/>
      <c r="TAJ170" s="15"/>
      <c r="TAK170" s="15"/>
      <c r="TAL170" s="15"/>
      <c r="TAM170" s="15"/>
      <c r="TAN170" s="15"/>
      <c r="TAO170" s="15"/>
      <c r="TAP170" s="15"/>
      <c r="TAQ170" s="15"/>
      <c r="TAR170" s="15"/>
      <c r="TAS170" s="15"/>
      <c r="TAT170" s="15"/>
      <c r="TAU170" s="15"/>
      <c r="TAV170" s="15"/>
      <c r="TAW170" s="15"/>
      <c r="TAX170" s="15"/>
      <c r="TAY170" s="15"/>
      <c r="TAZ170" s="15"/>
      <c r="TBA170" s="15"/>
      <c r="TBB170" s="15"/>
      <c r="TBC170" s="15"/>
      <c r="TBD170" s="15"/>
      <c r="TBE170" s="15"/>
      <c r="TBF170" s="15"/>
      <c r="TBG170" s="15"/>
      <c r="TBH170" s="15"/>
      <c r="TBI170" s="15"/>
      <c r="TBJ170" s="15"/>
      <c r="TBK170" s="15"/>
      <c r="TBL170" s="15"/>
      <c r="TBM170" s="15"/>
      <c r="TBN170" s="15"/>
      <c r="TBO170" s="15"/>
      <c r="TBP170" s="15"/>
      <c r="TBQ170" s="15"/>
      <c r="TBR170" s="15"/>
      <c r="TBS170" s="15"/>
      <c r="TBT170" s="15"/>
      <c r="TBU170" s="15"/>
      <c r="TBV170" s="15"/>
      <c r="TBW170" s="15"/>
      <c r="TBX170" s="15"/>
      <c r="TBY170" s="15"/>
      <c r="TBZ170" s="15"/>
      <c r="TCA170" s="15"/>
      <c r="TCB170" s="15"/>
      <c r="TCC170" s="15"/>
      <c r="TCD170" s="15"/>
      <c r="TCE170" s="15"/>
      <c r="TCF170" s="15"/>
      <c r="TCG170" s="15"/>
      <c r="TCH170" s="15"/>
      <c r="TCI170" s="15"/>
      <c r="TCJ170" s="15"/>
      <c r="TCK170" s="15"/>
      <c r="TCL170" s="15"/>
      <c r="TCM170" s="15"/>
      <c r="TCN170" s="15"/>
      <c r="TCO170" s="15"/>
      <c r="TCP170" s="15"/>
      <c r="TCQ170" s="15"/>
      <c r="TCR170" s="15"/>
      <c r="TCS170" s="15"/>
      <c r="TCT170" s="15"/>
      <c r="TCU170" s="15"/>
      <c r="TCV170" s="15"/>
      <c r="TCW170" s="15"/>
      <c r="TCX170" s="15"/>
      <c r="TCY170" s="15"/>
      <c r="TCZ170" s="15"/>
      <c r="TDA170" s="15"/>
      <c r="TDB170" s="15"/>
      <c r="TDC170" s="15"/>
      <c r="TDD170" s="15"/>
      <c r="TDE170" s="15"/>
      <c r="TDF170" s="15"/>
      <c r="TDG170" s="15"/>
      <c r="TDH170" s="15"/>
      <c r="TDI170" s="15"/>
      <c r="TDJ170" s="15"/>
      <c r="TDK170" s="15"/>
      <c r="TDL170" s="15"/>
      <c r="TDM170" s="15"/>
      <c r="TDN170" s="15"/>
      <c r="TDO170" s="15"/>
      <c r="TDP170" s="15"/>
      <c r="TDQ170" s="15"/>
      <c r="TDR170" s="15"/>
      <c r="TDS170" s="15"/>
      <c r="TDT170" s="15"/>
      <c r="TDU170" s="15"/>
      <c r="TDV170" s="15"/>
      <c r="TDW170" s="15"/>
      <c r="TDX170" s="15"/>
      <c r="TDY170" s="15"/>
      <c r="TDZ170" s="15"/>
      <c r="TEA170" s="15"/>
      <c r="TEB170" s="15"/>
      <c r="TEC170" s="15"/>
      <c r="TED170" s="15"/>
      <c r="TEE170" s="15"/>
      <c r="TEF170" s="15"/>
      <c r="TEG170" s="15"/>
      <c r="TEH170" s="15"/>
      <c r="TEI170" s="15"/>
      <c r="TEJ170" s="15"/>
      <c r="TEK170" s="15"/>
      <c r="TEL170" s="15"/>
      <c r="TEM170" s="15"/>
      <c r="TEN170" s="15"/>
      <c r="TEO170" s="15"/>
      <c r="TEP170" s="15"/>
      <c r="TEQ170" s="15"/>
      <c r="TER170" s="15"/>
      <c r="TES170" s="15"/>
      <c r="TET170" s="15"/>
      <c r="TEU170" s="15"/>
      <c r="TEV170" s="15"/>
      <c r="TEW170" s="15"/>
      <c r="TEX170" s="15"/>
      <c r="TEY170" s="15"/>
      <c r="TEZ170" s="15"/>
      <c r="TFA170" s="15"/>
      <c r="TFB170" s="15"/>
      <c r="TFC170" s="15"/>
      <c r="TFD170" s="15"/>
      <c r="TFE170" s="15"/>
      <c r="TFF170" s="15"/>
      <c r="TFG170" s="15"/>
      <c r="TFH170" s="15"/>
      <c r="TFI170" s="15"/>
      <c r="TFJ170" s="15"/>
      <c r="TFK170" s="15"/>
      <c r="TFL170" s="15"/>
      <c r="TFM170" s="15"/>
      <c r="TFN170" s="15"/>
      <c r="TFO170" s="15"/>
      <c r="TFP170" s="15"/>
      <c r="TFQ170" s="15"/>
      <c r="TFR170" s="15"/>
      <c r="TFS170" s="15"/>
      <c r="TFT170" s="15"/>
      <c r="TFU170" s="15"/>
      <c r="TFV170" s="15"/>
      <c r="TFW170" s="15"/>
      <c r="TFX170" s="15"/>
      <c r="TFY170" s="15"/>
      <c r="TFZ170" s="15"/>
      <c r="TGA170" s="15"/>
      <c r="TGB170" s="15"/>
      <c r="TGC170" s="15"/>
      <c r="TGD170" s="15"/>
      <c r="TGE170" s="15"/>
      <c r="TGF170" s="15"/>
      <c r="TGG170" s="15"/>
      <c r="TGH170" s="15"/>
      <c r="TGI170" s="15"/>
      <c r="TGJ170" s="15"/>
      <c r="TGK170" s="15"/>
      <c r="TGL170" s="15"/>
      <c r="TGM170" s="15"/>
      <c r="TGN170" s="15"/>
      <c r="TGO170" s="15"/>
      <c r="TGP170" s="15"/>
      <c r="TGQ170" s="15"/>
      <c r="TGR170" s="15"/>
      <c r="TGS170" s="15"/>
      <c r="TGT170" s="15"/>
      <c r="TGU170" s="15"/>
      <c r="TGV170" s="15"/>
      <c r="TGW170" s="15"/>
      <c r="TGX170" s="15"/>
      <c r="TGY170" s="15"/>
      <c r="TGZ170" s="15"/>
      <c r="THA170" s="15"/>
      <c r="THB170" s="15"/>
      <c r="THC170" s="15"/>
      <c r="THD170" s="15"/>
      <c r="THE170" s="15"/>
      <c r="THF170" s="15"/>
      <c r="THG170" s="15"/>
      <c r="THH170" s="15"/>
      <c r="THI170" s="15"/>
      <c r="THJ170" s="15"/>
      <c r="THK170" s="15"/>
      <c r="THL170" s="15"/>
      <c r="THM170" s="15"/>
      <c r="THN170" s="15"/>
      <c r="THO170" s="15"/>
      <c r="THP170" s="15"/>
      <c r="THQ170" s="15"/>
      <c r="THR170" s="15"/>
      <c r="THS170" s="15"/>
      <c r="THT170" s="15"/>
      <c r="THU170" s="15"/>
      <c r="THV170" s="15"/>
      <c r="THW170" s="15"/>
      <c r="THX170" s="15"/>
      <c r="THY170" s="15"/>
      <c r="THZ170" s="15"/>
      <c r="TIA170" s="15"/>
      <c r="TIB170" s="15"/>
      <c r="TIC170" s="15"/>
      <c r="TID170" s="15"/>
      <c r="TIE170" s="15"/>
      <c r="TIF170" s="15"/>
      <c r="TIG170" s="15"/>
      <c r="TIH170" s="15"/>
      <c r="TII170" s="15"/>
      <c r="TIJ170" s="15"/>
      <c r="TIK170" s="15"/>
      <c r="TIL170" s="15"/>
      <c r="TIM170" s="15"/>
      <c r="TIN170" s="15"/>
      <c r="TIO170" s="15"/>
      <c r="TIP170" s="15"/>
      <c r="TIQ170" s="15"/>
      <c r="TIR170" s="15"/>
      <c r="TIS170" s="15"/>
      <c r="TIT170" s="15"/>
      <c r="TIU170" s="15"/>
      <c r="TIV170" s="15"/>
      <c r="TIW170" s="15"/>
      <c r="TIX170" s="15"/>
      <c r="TIY170" s="15"/>
      <c r="TIZ170" s="15"/>
      <c r="TJA170" s="15"/>
      <c r="TJB170" s="15"/>
      <c r="TJC170" s="15"/>
      <c r="TJD170" s="15"/>
      <c r="TJE170" s="15"/>
      <c r="TJF170" s="15"/>
      <c r="TJG170" s="15"/>
      <c r="TJH170" s="15"/>
      <c r="TJI170" s="15"/>
      <c r="TJJ170" s="15"/>
      <c r="TJK170" s="15"/>
      <c r="TJL170" s="15"/>
      <c r="TJM170" s="15"/>
      <c r="TJN170" s="15"/>
      <c r="TJO170" s="15"/>
      <c r="TJP170" s="15"/>
      <c r="TJQ170" s="15"/>
      <c r="TJR170" s="15"/>
      <c r="TJS170" s="15"/>
      <c r="TJT170" s="15"/>
      <c r="TJU170" s="15"/>
      <c r="TJV170" s="15"/>
      <c r="TJW170" s="15"/>
      <c r="TJX170" s="15"/>
      <c r="TJY170" s="15"/>
      <c r="TJZ170" s="15"/>
      <c r="TKA170" s="15"/>
      <c r="TKB170" s="15"/>
      <c r="TKC170" s="15"/>
      <c r="TKD170" s="15"/>
      <c r="TKE170" s="15"/>
      <c r="TKF170" s="15"/>
      <c r="TKG170" s="15"/>
      <c r="TKH170" s="15"/>
      <c r="TKI170" s="15"/>
      <c r="TKJ170" s="15"/>
      <c r="TKK170" s="15"/>
      <c r="TKL170" s="15"/>
      <c r="TKM170" s="15"/>
      <c r="TKN170" s="15"/>
      <c r="TKO170" s="15"/>
      <c r="TKP170" s="15"/>
      <c r="TKQ170" s="15"/>
      <c r="TKR170" s="15"/>
      <c r="TKS170" s="15"/>
      <c r="TKT170" s="15"/>
      <c r="TKU170" s="15"/>
      <c r="TKV170" s="15"/>
      <c r="TKW170" s="15"/>
      <c r="TKX170" s="15"/>
      <c r="TKY170" s="15"/>
      <c r="TKZ170" s="15"/>
      <c r="TLA170" s="15"/>
      <c r="TLB170" s="15"/>
      <c r="TLC170" s="15"/>
      <c r="TLD170" s="15"/>
      <c r="TLE170" s="15"/>
      <c r="TLF170" s="15"/>
      <c r="TLG170" s="15"/>
      <c r="TLH170" s="15"/>
      <c r="TLI170" s="15"/>
      <c r="TLJ170" s="15"/>
      <c r="TLK170" s="15"/>
      <c r="TLL170" s="15"/>
      <c r="TLM170" s="15"/>
      <c r="TLN170" s="15"/>
      <c r="TLO170" s="15"/>
      <c r="TLP170" s="15"/>
      <c r="TLQ170" s="15"/>
      <c r="TLR170" s="15"/>
      <c r="TLS170" s="15"/>
      <c r="TLT170" s="15"/>
      <c r="TLU170" s="15"/>
      <c r="TLV170" s="15"/>
      <c r="TLW170" s="15"/>
      <c r="TLX170" s="15"/>
      <c r="TLY170" s="15"/>
      <c r="TLZ170" s="15"/>
      <c r="TMA170" s="15"/>
      <c r="TMB170" s="15"/>
      <c r="TMC170" s="15"/>
      <c r="TMD170" s="15"/>
      <c r="TME170" s="15"/>
      <c r="TMF170" s="15"/>
      <c r="TMG170" s="15"/>
      <c r="TMH170" s="15"/>
      <c r="TMI170" s="15"/>
      <c r="TMJ170" s="15"/>
      <c r="TMK170" s="15"/>
      <c r="TML170" s="15"/>
      <c r="TMM170" s="15"/>
      <c r="TMN170" s="15"/>
      <c r="TMO170" s="15"/>
      <c r="TMP170" s="15"/>
      <c r="TMQ170" s="15"/>
      <c r="TMR170" s="15"/>
      <c r="TMS170" s="15"/>
      <c r="TMT170" s="15"/>
      <c r="TMU170" s="15"/>
      <c r="TMV170" s="15"/>
      <c r="TMW170" s="15"/>
      <c r="TMX170" s="15"/>
      <c r="TMY170" s="15"/>
      <c r="TMZ170" s="15"/>
      <c r="TNA170" s="15"/>
      <c r="TNB170" s="15"/>
      <c r="TNC170" s="15"/>
      <c r="TND170" s="15"/>
      <c r="TNE170" s="15"/>
      <c r="TNF170" s="15"/>
      <c r="TNG170" s="15"/>
      <c r="TNH170" s="15"/>
      <c r="TNI170" s="15"/>
      <c r="TNJ170" s="15"/>
      <c r="TNK170" s="15"/>
      <c r="TNL170" s="15"/>
      <c r="TNM170" s="15"/>
      <c r="TNN170" s="15"/>
      <c r="TNO170" s="15"/>
      <c r="TNP170" s="15"/>
      <c r="TNQ170" s="15"/>
      <c r="TNR170" s="15"/>
      <c r="TNS170" s="15"/>
      <c r="TNT170" s="15"/>
      <c r="TNU170" s="15"/>
      <c r="TNV170" s="15"/>
      <c r="TNW170" s="15"/>
      <c r="TNX170" s="15"/>
      <c r="TNY170" s="15"/>
      <c r="TNZ170" s="15"/>
      <c r="TOA170" s="15"/>
      <c r="TOB170" s="15"/>
      <c r="TOC170" s="15"/>
      <c r="TOD170" s="15"/>
      <c r="TOE170" s="15"/>
      <c r="TOF170" s="15"/>
      <c r="TOG170" s="15"/>
      <c r="TOH170" s="15"/>
      <c r="TOI170" s="15"/>
      <c r="TOJ170" s="15"/>
      <c r="TOK170" s="15"/>
      <c r="TOL170" s="15"/>
      <c r="TOM170" s="15"/>
      <c r="TON170" s="15"/>
      <c r="TOO170" s="15"/>
      <c r="TOP170" s="15"/>
      <c r="TOQ170" s="15"/>
      <c r="TOR170" s="15"/>
      <c r="TOS170" s="15"/>
      <c r="TOT170" s="15"/>
      <c r="TOU170" s="15"/>
      <c r="TOV170" s="15"/>
      <c r="TOW170" s="15"/>
      <c r="TOX170" s="15"/>
      <c r="TOY170" s="15"/>
      <c r="TOZ170" s="15"/>
      <c r="TPA170" s="15"/>
      <c r="TPB170" s="15"/>
      <c r="TPC170" s="15"/>
      <c r="TPD170" s="15"/>
      <c r="TPE170" s="15"/>
      <c r="TPF170" s="15"/>
      <c r="TPG170" s="15"/>
      <c r="TPH170" s="15"/>
      <c r="TPI170" s="15"/>
      <c r="TPJ170" s="15"/>
      <c r="TPK170" s="15"/>
      <c r="TPL170" s="15"/>
      <c r="TPM170" s="15"/>
      <c r="TPN170" s="15"/>
      <c r="TPO170" s="15"/>
      <c r="TPP170" s="15"/>
      <c r="TPQ170" s="15"/>
      <c r="TPR170" s="15"/>
      <c r="TPS170" s="15"/>
      <c r="TPT170" s="15"/>
      <c r="TPU170" s="15"/>
      <c r="TPV170" s="15"/>
      <c r="TPW170" s="15"/>
      <c r="TPX170" s="15"/>
      <c r="TPY170" s="15"/>
      <c r="TPZ170" s="15"/>
      <c r="TQA170" s="15"/>
      <c r="TQB170" s="15"/>
      <c r="TQC170" s="15"/>
      <c r="TQD170" s="15"/>
      <c r="TQE170" s="15"/>
      <c r="TQF170" s="15"/>
      <c r="TQG170" s="15"/>
      <c r="TQH170" s="15"/>
      <c r="TQI170" s="15"/>
      <c r="TQJ170" s="15"/>
      <c r="TQK170" s="15"/>
      <c r="TQL170" s="15"/>
      <c r="TQM170" s="15"/>
      <c r="TQN170" s="15"/>
      <c r="TQO170" s="15"/>
      <c r="TQP170" s="15"/>
      <c r="TQQ170" s="15"/>
      <c r="TQR170" s="15"/>
      <c r="TQS170" s="15"/>
      <c r="TQT170" s="15"/>
      <c r="TQU170" s="15"/>
      <c r="TQV170" s="15"/>
      <c r="TQW170" s="15"/>
      <c r="TQX170" s="15"/>
      <c r="TQY170" s="15"/>
      <c r="TQZ170" s="15"/>
      <c r="TRA170" s="15"/>
      <c r="TRB170" s="15"/>
      <c r="TRC170" s="15"/>
      <c r="TRD170" s="15"/>
      <c r="TRE170" s="15"/>
      <c r="TRF170" s="15"/>
      <c r="TRG170" s="15"/>
      <c r="TRH170" s="15"/>
      <c r="TRI170" s="15"/>
      <c r="TRJ170" s="15"/>
      <c r="TRK170" s="15"/>
      <c r="TRL170" s="15"/>
      <c r="TRM170" s="15"/>
      <c r="TRN170" s="15"/>
      <c r="TRO170" s="15"/>
      <c r="TRP170" s="15"/>
      <c r="TRQ170" s="15"/>
      <c r="TRR170" s="15"/>
      <c r="TRS170" s="15"/>
      <c r="TRT170" s="15"/>
      <c r="TRU170" s="15"/>
      <c r="TRV170" s="15"/>
      <c r="TRW170" s="15"/>
      <c r="TRX170" s="15"/>
      <c r="TRY170" s="15"/>
      <c r="TRZ170" s="15"/>
      <c r="TSA170" s="15"/>
      <c r="TSB170" s="15"/>
      <c r="TSC170" s="15"/>
      <c r="TSD170" s="15"/>
      <c r="TSE170" s="15"/>
      <c r="TSF170" s="15"/>
      <c r="TSG170" s="15"/>
      <c r="TSH170" s="15"/>
      <c r="TSI170" s="15"/>
      <c r="TSJ170" s="15"/>
      <c r="TSK170" s="15"/>
      <c r="TSL170" s="15"/>
      <c r="TSM170" s="15"/>
      <c r="TSN170" s="15"/>
      <c r="TSO170" s="15"/>
      <c r="TSP170" s="15"/>
      <c r="TSQ170" s="15"/>
      <c r="TSR170" s="15"/>
      <c r="TSS170" s="15"/>
      <c r="TST170" s="15"/>
      <c r="TSU170" s="15"/>
      <c r="TSV170" s="15"/>
      <c r="TSW170" s="15"/>
      <c r="TSX170" s="15"/>
      <c r="TSY170" s="15"/>
      <c r="TSZ170" s="15"/>
      <c r="TTA170" s="15"/>
      <c r="TTB170" s="15"/>
      <c r="TTC170" s="15"/>
      <c r="TTD170" s="15"/>
      <c r="TTE170" s="15"/>
      <c r="TTF170" s="15"/>
      <c r="TTG170" s="15"/>
      <c r="TTH170" s="15"/>
      <c r="TTI170" s="15"/>
      <c r="TTJ170" s="15"/>
      <c r="TTK170" s="15"/>
      <c r="TTL170" s="15"/>
      <c r="TTM170" s="15"/>
      <c r="TTN170" s="15"/>
      <c r="TTO170" s="15"/>
      <c r="TTP170" s="15"/>
      <c r="TTQ170" s="15"/>
      <c r="TTR170" s="15"/>
      <c r="TTS170" s="15"/>
      <c r="TTT170" s="15"/>
      <c r="TTU170" s="15"/>
      <c r="TTV170" s="15"/>
      <c r="TTW170" s="15"/>
      <c r="TTX170" s="15"/>
      <c r="TTY170" s="15"/>
      <c r="TTZ170" s="15"/>
      <c r="TUA170" s="15"/>
      <c r="TUB170" s="15"/>
      <c r="TUC170" s="15"/>
      <c r="TUD170" s="15"/>
      <c r="TUE170" s="15"/>
      <c r="TUF170" s="15"/>
      <c r="TUG170" s="15"/>
      <c r="TUH170" s="15"/>
      <c r="TUI170" s="15"/>
      <c r="TUJ170" s="15"/>
      <c r="TUK170" s="15"/>
      <c r="TUL170" s="15"/>
      <c r="TUM170" s="15"/>
      <c r="TUN170" s="15"/>
      <c r="TUO170" s="15"/>
      <c r="TUP170" s="15"/>
      <c r="TUQ170" s="15"/>
      <c r="TUR170" s="15"/>
      <c r="TUS170" s="15"/>
      <c r="TUT170" s="15"/>
      <c r="TUU170" s="15"/>
      <c r="TUV170" s="15"/>
      <c r="TUW170" s="15"/>
      <c r="TUX170" s="15"/>
      <c r="TUY170" s="15"/>
      <c r="TUZ170" s="15"/>
      <c r="TVA170" s="15"/>
      <c r="TVB170" s="15"/>
      <c r="TVC170" s="15"/>
      <c r="TVD170" s="15"/>
      <c r="TVE170" s="15"/>
      <c r="TVF170" s="15"/>
      <c r="TVG170" s="15"/>
      <c r="TVH170" s="15"/>
      <c r="TVI170" s="15"/>
      <c r="TVJ170" s="15"/>
      <c r="TVK170" s="15"/>
      <c r="TVL170" s="15"/>
      <c r="TVM170" s="15"/>
      <c r="TVN170" s="15"/>
      <c r="TVO170" s="15"/>
      <c r="TVP170" s="15"/>
      <c r="TVQ170" s="15"/>
      <c r="TVR170" s="15"/>
      <c r="TVS170" s="15"/>
      <c r="TVT170" s="15"/>
      <c r="TVU170" s="15"/>
      <c r="TVV170" s="15"/>
      <c r="TVW170" s="15"/>
      <c r="TVX170" s="15"/>
      <c r="TVY170" s="15"/>
      <c r="TVZ170" s="15"/>
      <c r="TWA170" s="15"/>
      <c r="TWB170" s="15"/>
      <c r="TWC170" s="15"/>
      <c r="TWD170" s="15"/>
      <c r="TWE170" s="15"/>
      <c r="TWF170" s="15"/>
      <c r="TWG170" s="15"/>
      <c r="TWH170" s="15"/>
      <c r="TWI170" s="15"/>
      <c r="TWJ170" s="15"/>
      <c r="TWK170" s="15"/>
      <c r="TWL170" s="15"/>
      <c r="TWM170" s="15"/>
      <c r="TWN170" s="15"/>
      <c r="TWO170" s="15"/>
      <c r="TWP170" s="15"/>
      <c r="TWQ170" s="15"/>
      <c r="TWR170" s="15"/>
      <c r="TWS170" s="15"/>
      <c r="TWT170" s="15"/>
      <c r="TWU170" s="15"/>
      <c r="TWV170" s="15"/>
      <c r="TWW170" s="15"/>
      <c r="TWX170" s="15"/>
      <c r="TWY170" s="15"/>
      <c r="TWZ170" s="15"/>
      <c r="TXA170" s="15"/>
      <c r="TXB170" s="15"/>
      <c r="TXC170" s="15"/>
      <c r="TXD170" s="15"/>
      <c r="TXE170" s="15"/>
      <c r="TXF170" s="15"/>
      <c r="TXG170" s="15"/>
      <c r="TXH170" s="15"/>
      <c r="TXI170" s="15"/>
      <c r="TXJ170" s="15"/>
      <c r="TXK170" s="15"/>
      <c r="TXL170" s="15"/>
      <c r="TXM170" s="15"/>
      <c r="TXN170" s="15"/>
      <c r="TXO170" s="15"/>
      <c r="TXP170" s="15"/>
      <c r="TXQ170" s="15"/>
      <c r="TXR170" s="15"/>
      <c r="TXS170" s="15"/>
      <c r="TXT170" s="15"/>
      <c r="TXU170" s="15"/>
      <c r="TXV170" s="15"/>
      <c r="TXW170" s="15"/>
      <c r="TXX170" s="15"/>
      <c r="TXY170" s="15"/>
      <c r="TXZ170" s="15"/>
      <c r="TYA170" s="15"/>
      <c r="TYB170" s="15"/>
      <c r="TYC170" s="15"/>
      <c r="TYD170" s="15"/>
      <c r="TYE170" s="15"/>
      <c r="TYF170" s="15"/>
      <c r="TYG170" s="15"/>
      <c r="TYH170" s="15"/>
      <c r="TYI170" s="15"/>
      <c r="TYJ170" s="15"/>
      <c r="TYK170" s="15"/>
      <c r="TYL170" s="15"/>
      <c r="TYM170" s="15"/>
      <c r="TYN170" s="15"/>
      <c r="TYO170" s="15"/>
      <c r="TYP170" s="15"/>
      <c r="TYQ170" s="15"/>
      <c r="TYR170" s="15"/>
      <c r="TYS170" s="15"/>
      <c r="TYT170" s="15"/>
      <c r="TYU170" s="15"/>
      <c r="TYV170" s="15"/>
      <c r="TYW170" s="15"/>
      <c r="TYX170" s="15"/>
      <c r="TYY170" s="15"/>
      <c r="TYZ170" s="15"/>
      <c r="TZA170" s="15"/>
      <c r="TZB170" s="15"/>
      <c r="TZC170" s="15"/>
      <c r="TZD170" s="15"/>
      <c r="TZE170" s="15"/>
      <c r="TZF170" s="15"/>
      <c r="TZG170" s="15"/>
      <c r="TZH170" s="15"/>
      <c r="TZI170" s="15"/>
      <c r="TZJ170" s="15"/>
      <c r="TZK170" s="15"/>
      <c r="TZL170" s="15"/>
      <c r="TZM170" s="15"/>
      <c r="TZN170" s="15"/>
      <c r="TZO170" s="15"/>
      <c r="TZP170" s="15"/>
      <c r="TZQ170" s="15"/>
      <c r="TZR170" s="15"/>
      <c r="TZS170" s="15"/>
      <c r="TZT170" s="15"/>
      <c r="TZU170" s="15"/>
      <c r="TZV170" s="15"/>
      <c r="TZW170" s="15"/>
      <c r="TZX170" s="15"/>
      <c r="TZY170" s="15"/>
      <c r="TZZ170" s="15"/>
      <c r="UAA170" s="15"/>
      <c r="UAB170" s="15"/>
      <c r="UAC170" s="15"/>
      <c r="UAD170" s="15"/>
      <c r="UAE170" s="15"/>
      <c r="UAF170" s="15"/>
      <c r="UAG170" s="15"/>
      <c r="UAH170" s="15"/>
      <c r="UAI170" s="15"/>
      <c r="UAJ170" s="15"/>
      <c r="UAK170" s="15"/>
      <c r="UAL170" s="15"/>
      <c r="UAM170" s="15"/>
      <c r="UAN170" s="15"/>
      <c r="UAO170" s="15"/>
      <c r="UAP170" s="15"/>
      <c r="UAQ170" s="15"/>
      <c r="UAR170" s="15"/>
      <c r="UAS170" s="15"/>
      <c r="UAT170" s="15"/>
      <c r="UAU170" s="15"/>
      <c r="UAV170" s="15"/>
      <c r="UAW170" s="15"/>
      <c r="UAX170" s="15"/>
      <c r="UAY170" s="15"/>
      <c r="UAZ170" s="15"/>
      <c r="UBA170" s="15"/>
      <c r="UBB170" s="15"/>
      <c r="UBC170" s="15"/>
      <c r="UBD170" s="15"/>
      <c r="UBE170" s="15"/>
      <c r="UBF170" s="15"/>
      <c r="UBG170" s="15"/>
      <c r="UBH170" s="15"/>
      <c r="UBI170" s="15"/>
      <c r="UBJ170" s="15"/>
      <c r="UBK170" s="15"/>
      <c r="UBL170" s="15"/>
      <c r="UBM170" s="15"/>
      <c r="UBN170" s="15"/>
      <c r="UBO170" s="15"/>
      <c r="UBP170" s="15"/>
      <c r="UBQ170" s="15"/>
      <c r="UBR170" s="15"/>
      <c r="UBS170" s="15"/>
      <c r="UBT170" s="15"/>
      <c r="UBU170" s="15"/>
      <c r="UBV170" s="15"/>
      <c r="UBW170" s="15"/>
      <c r="UBX170" s="15"/>
      <c r="UBY170" s="15"/>
      <c r="UBZ170" s="15"/>
      <c r="UCA170" s="15"/>
      <c r="UCB170" s="15"/>
      <c r="UCC170" s="15"/>
      <c r="UCD170" s="15"/>
      <c r="UCE170" s="15"/>
      <c r="UCF170" s="15"/>
      <c r="UCG170" s="15"/>
      <c r="UCH170" s="15"/>
      <c r="UCI170" s="15"/>
      <c r="UCJ170" s="15"/>
      <c r="UCK170" s="15"/>
      <c r="UCL170" s="15"/>
      <c r="UCM170" s="15"/>
      <c r="UCN170" s="15"/>
      <c r="UCO170" s="15"/>
      <c r="UCP170" s="15"/>
      <c r="UCQ170" s="15"/>
      <c r="UCR170" s="15"/>
      <c r="UCS170" s="15"/>
      <c r="UCT170" s="15"/>
      <c r="UCU170" s="15"/>
      <c r="UCV170" s="15"/>
      <c r="UCW170" s="15"/>
      <c r="UCX170" s="15"/>
      <c r="UCY170" s="15"/>
      <c r="UCZ170" s="15"/>
      <c r="UDA170" s="15"/>
      <c r="UDB170" s="15"/>
      <c r="UDC170" s="15"/>
      <c r="UDD170" s="15"/>
      <c r="UDE170" s="15"/>
      <c r="UDF170" s="15"/>
      <c r="UDG170" s="15"/>
      <c r="UDH170" s="15"/>
      <c r="UDI170" s="15"/>
      <c r="UDJ170" s="15"/>
      <c r="UDK170" s="15"/>
      <c r="UDL170" s="15"/>
      <c r="UDM170" s="15"/>
      <c r="UDN170" s="15"/>
      <c r="UDO170" s="15"/>
      <c r="UDP170" s="15"/>
      <c r="UDQ170" s="15"/>
      <c r="UDR170" s="15"/>
      <c r="UDS170" s="15"/>
      <c r="UDT170" s="15"/>
      <c r="UDU170" s="15"/>
      <c r="UDV170" s="15"/>
      <c r="UDW170" s="15"/>
      <c r="UDX170" s="15"/>
      <c r="UDY170" s="15"/>
      <c r="UDZ170" s="15"/>
      <c r="UEA170" s="15"/>
      <c r="UEB170" s="15"/>
      <c r="UEC170" s="15"/>
      <c r="UED170" s="15"/>
      <c r="UEE170" s="15"/>
      <c r="UEF170" s="15"/>
      <c r="UEG170" s="15"/>
      <c r="UEH170" s="15"/>
      <c r="UEI170" s="15"/>
      <c r="UEJ170" s="15"/>
      <c r="UEK170" s="15"/>
      <c r="UEL170" s="15"/>
      <c r="UEM170" s="15"/>
      <c r="UEN170" s="15"/>
      <c r="UEO170" s="15"/>
      <c r="UEP170" s="15"/>
      <c r="UEQ170" s="15"/>
      <c r="UER170" s="15"/>
      <c r="UES170" s="15"/>
      <c r="UET170" s="15"/>
      <c r="UEU170" s="15"/>
      <c r="UEV170" s="15"/>
      <c r="UEW170" s="15"/>
      <c r="UEX170" s="15"/>
      <c r="UEY170" s="15"/>
      <c r="UEZ170" s="15"/>
      <c r="UFA170" s="15"/>
      <c r="UFB170" s="15"/>
      <c r="UFC170" s="15"/>
      <c r="UFD170" s="15"/>
      <c r="UFE170" s="15"/>
      <c r="UFF170" s="15"/>
      <c r="UFG170" s="15"/>
      <c r="UFH170" s="15"/>
      <c r="UFI170" s="15"/>
      <c r="UFJ170" s="15"/>
      <c r="UFK170" s="15"/>
      <c r="UFL170" s="15"/>
      <c r="UFM170" s="15"/>
      <c r="UFN170" s="15"/>
      <c r="UFO170" s="15"/>
      <c r="UFP170" s="15"/>
      <c r="UFQ170" s="15"/>
      <c r="UFR170" s="15"/>
      <c r="UFS170" s="15"/>
      <c r="UFT170" s="15"/>
      <c r="UFU170" s="15"/>
      <c r="UFV170" s="15"/>
      <c r="UFW170" s="15"/>
      <c r="UFX170" s="15"/>
      <c r="UFY170" s="15"/>
      <c r="UFZ170" s="15"/>
      <c r="UGA170" s="15"/>
      <c r="UGB170" s="15"/>
      <c r="UGC170" s="15"/>
      <c r="UGD170" s="15"/>
      <c r="UGE170" s="15"/>
      <c r="UGF170" s="15"/>
      <c r="UGG170" s="15"/>
      <c r="UGH170" s="15"/>
      <c r="UGI170" s="15"/>
      <c r="UGJ170" s="15"/>
      <c r="UGK170" s="15"/>
      <c r="UGL170" s="15"/>
      <c r="UGM170" s="15"/>
      <c r="UGN170" s="15"/>
      <c r="UGO170" s="15"/>
      <c r="UGP170" s="15"/>
      <c r="UGQ170" s="15"/>
      <c r="UGR170" s="15"/>
      <c r="UGS170" s="15"/>
      <c r="UGT170" s="15"/>
      <c r="UGU170" s="15"/>
      <c r="UGV170" s="15"/>
      <c r="UGW170" s="15"/>
      <c r="UGX170" s="15"/>
      <c r="UGY170" s="15"/>
      <c r="UGZ170" s="15"/>
      <c r="UHA170" s="15"/>
      <c r="UHB170" s="15"/>
      <c r="UHC170" s="15"/>
      <c r="UHD170" s="15"/>
      <c r="UHE170" s="15"/>
      <c r="UHF170" s="15"/>
      <c r="UHG170" s="15"/>
      <c r="UHH170" s="15"/>
      <c r="UHI170" s="15"/>
      <c r="UHJ170" s="15"/>
      <c r="UHK170" s="15"/>
      <c r="UHL170" s="15"/>
      <c r="UHM170" s="15"/>
      <c r="UHN170" s="15"/>
      <c r="UHO170" s="15"/>
      <c r="UHP170" s="15"/>
      <c r="UHQ170" s="15"/>
      <c r="UHR170" s="15"/>
      <c r="UHS170" s="15"/>
      <c r="UHT170" s="15"/>
      <c r="UHU170" s="15"/>
      <c r="UHV170" s="15"/>
      <c r="UHW170" s="15"/>
      <c r="UHX170" s="15"/>
      <c r="UHY170" s="15"/>
      <c r="UHZ170" s="15"/>
      <c r="UIA170" s="15"/>
      <c r="UIB170" s="15"/>
      <c r="UIC170" s="15"/>
      <c r="UID170" s="15"/>
      <c r="UIE170" s="15"/>
      <c r="UIF170" s="15"/>
      <c r="UIG170" s="15"/>
      <c r="UIH170" s="15"/>
      <c r="UII170" s="15"/>
      <c r="UIJ170" s="15"/>
      <c r="UIK170" s="15"/>
      <c r="UIL170" s="15"/>
      <c r="UIM170" s="15"/>
      <c r="UIN170" s="15"/>
      <c r="UIO170" s="15"/>
      <c r="UIP170" s="15"/>
      <c r="UIQ170" s="15"/>
      <c r="UIR170" s="15"/>
      <c r="UIS170" s="15"/>
      <c r="UIT170" s="15"/>
      <c r="UIU170" s="15"/>
      <c r="UIV170" s="15"/>
      <c r="UIW170" s="15"/>
      <c r="UIX170" s="15"/>
      <c r="UIY170" s="15"/>
      <c r="UIZ170" s="15"/>
      <c r="UJA170" s="15"/>
      <c r="UJB170" s="15"/>
      <c r="UJC170" s="15"/>
      <c r="UJD170" s="15"/>
      <c r="UJE170" s="15"/>
      <c r="UJF170" s="15"/>
      <c r="UJG170" s="15"/>
      <c r="UJH170" s="15"/>
      <c r="UJI170" s="15"/>
      <c r="UJJ170" s="15"/>
      <c r="UJK170" s="15"/>
      <c r="UJL170" s="15"/>
      <c r="UJM170" s="15"/>
      <c r="UJN170" s="15"/>
      <c r="UJO170" s="15"/>
      <c r="UJP170" s="15"/>
      <c r="UJQ170" s="15"/>
      <c r="UJR170" s="15"/>
      <c r="UJS170" s="15"/>
      <c r="UJT170" s="15"/>
      <c r="UJU170" s="15"/>
      <c r="UJV170" s="15"/>
      <c r="UJW170" s="15"/>
      <c r="UJX170" s="15"/>
      <c r="UJY170" s="15"/>
      <c r="UJZ170" s="15"/>
      <c r="UKA170" s="15"/>
      <c r="UKB170" s="15"/>
      <c r="UKC170" s="15"/>
      <c r="UKD170" s="15"/>
      <c r="UKE170" s="15"/>
      <c r="UKF170" s="15"/>
      <c r="UKG170" s="15"/>
      <c r="UKH170" s="15"/>
      <c r="UKI170" s="15"/>
      <c r="UKJ170" s="15"/>
      <c r="UKK170" s="15"/>
      <c r="UKL170" s="15"/>
      <c r="UKM170" s="15"/>
      <c r="UKN170" s="15"/>
      <c r="UKO170" s="15"/>
      <c r="UKP170" s="15"/>
      <c r="UKQ170" s="15"/>
      <c r="UKR170" s="15"/>
      <c r="UKS170" s="15"/>
      <c r="UKT170" s="15"/>
      <c r="UKU170" s="15"/>
      <c r="UKV170" s="15"/>
      <c r="UKW170" s="15"/>
      <c r="UKX170" s="15"/>
      <c r="UKY170" s="15"/>
      <c r="UKZ170" s="15"/>
      <c r="ULA170" s="15"/>
      <c r="ULB170" s="15"/>
      <c r="ULC170" s="15"/>
      <c r="ULD170" s="15"/>
      <c r="ULE170" s="15"/>
      <c r="ULF170" s="15"/>
      <c r="ULG170" s="15"/>
      <c r="ULH170" s="15"/>
      <c r="ULI170" s="15"/>
      <c r="ULJ170" s="15"/>
      <c r="ULK170" s="15"/>
      <c r="ULL170" s="15"/>
      <c r="ULM170" s="15"/>
      <c r="ULN170" s="15"/>
      <c r="ULO170" s="15"/>
      <c r="ULP170" s="15"/>
      <c r="ULQ170" s="15"/>
      <c r="ULR170" s="15"/>
      <c r="ULS170" s="15"/>
      <c r="ULT170" s="15"/>
      <c r="ULU170" s="15"/>
      <c r="ULV170" s="15"/>
      <c r="ULW170" s="15"/>
      <c r="ULX170" s="15"/>
      <c r="ULY170" s="15"/>
      <c r="ULZ170" s="15"/>
      <c r="UMA170" s="15"/>
      <c r="UMB170" s="15"/>
      <c r="UMC170" s="15"/>
      <c r="UMD170" s="15"/>
      <c r="UME170" s="15"/>
      <c r="UMF170" s="15"/>
      <c r="UMG170" s="15"/>
      <c r="UMH170" s="15"/>
      <c r="UMI170" s="15"/>
      <c r="UMJ170" s="15"/>
      <c r="UMK170" s="15"/>
      <c r="UML170" s="15"/>
      <c r="UMM170" s="15"/>
      <c r="UMN170" s="15"/>
      <c r="UMO170" s="15"/>
      <c r="UMP170" s="15"/>
      <c r="UMQ170" s="15"/>
      <c r="UMR170" s="15"/>
      <c r="UMS170" s="15"/>
      <c r="UMT170" s="15"/>
      <c r="UMU170" s="15"/>
      <c r="UMV170" s="15"/>
      <c r="UMW170" s="15"/>
      <c r="UMX170" s="15"/>
      <c r="UMY170" s="15"/>
      <c r="UMZ170" s="15"/>
      <c r="UNA170" s="15"/>
      <c r="UNB170" s="15"/>
      <c r="UNC170" s="15"/>
      <c r="UND170" s="15"/>
      <c r="UNE170" s="15"/>
      <c r="UNF170" s="15"/>
      <c r="UNG170" s="15"/>
      <c r="UNH170" s="15"/>
      <c r="UNI170" s="15"/>
      <c r="UNJ170" s="15"/>
      <c r="UNK170" s="15"/>
      <c r="UNL170" s="15"/>
      <c r="UNM170" s="15"/>
      <c r="UNN170" s="15"/>
      <c r="UNO170" s="15"/>
      <c r="UNP170" s="15"/>
      <c r="UNQ170" s="15"/>
      <c r="UNR170" s="15"/>
      <c r="UNS170" s="15"/>
      <c r="UNT170" s="15"/>
      <c r="UNU170" s="15"/>
      <c r="UNV170" s="15"/>
      <c r="UNW170" s="15"/>
      <c r="UNX170" s="15"/>
      <c r="UNY170" s="15"/>
      <c r="UNZ170" s="15"/>
      <c r="UOA170" s="15"/>
      <c r="UOB170" s="15"/>
      <c r="UOC170" s="15"/>
      <c r="UOD170" s="15"/>
      <c r="UOE170" s="15"/>
      <c r="UOF170" s="15"/>
      <c r="UOG170" s="15"/>
      <c r="UOH170" s="15"/>
      <c r="UOI170" s="15"/>
      <c r="UOJ170" s="15"/>
      <c r="UOK170" s="15"/>
      <c r="UOL170" s="15"/>
      <c r="UOM170" s="15"/>
      <c r="UON170" s="15"/>
      <c r="UOO170" s="15"/>
      <c r="UOP170" s="15"/>
      <c r="UOQ170" s="15"/>
      <c r="UOR170" s="15"/>
      <c r="UOS170" s="15"/>
      <c r="UOT170" s="15"/>
      <c r="UOU170" s="15"/>
      <c r="UOV170" s="15"/>
      <c r="UOW170" s="15"/>
      <c r="UOX170" s="15"/>
      <c r="UOY170" s="15"/>
      <c r="UOZ170" s="15"/>
      <c r="UPA170" s="15"/>
      <c r="UPB170" s="15"/>
      <c r="UPC170" s="15"/>
      <c r="UPD170" s="15"/>
      <c r="UPE170" s="15"/>
      <c r="UPF170" s="15"/>
      <c r="UPG170" s="15"/>
      <c r="UPH170" s="15"/>
      <c r="UPI170" s="15"/>
      <c r="UPJ170" s="15"/>
      <c r="UPK170" s="15"/>
      <c r="UPL170" s="15"/>
      <c r="UPM170" s="15"/>
      <c r="UPN170" s="15"/>
      <c r="UPO170" s="15"/>
      <c r="UPP170" s="15"/>
      <c r="UPQ170" s="15"/>
      <c r="UPR170" s="15"/>
      <c r="UPS170" s="15"/>
      <c r="UPT170" s="15"/>
      <c r="UPU170" s="15"/>
      <c r="UPV170" s="15"/>
      <c r="UPW170" s="15"/>
      <c r="UPX170" s="15"/>
      <c r="UPY170" s="15"/>
      <c r="UPZ170" s="15"/>
      <c r="UQA170" s="15"/>
      <c r="UQB170" s="15"/>
      <c r="UQC170" s="15"/>
      <c r="UQD170" s="15"/>
      <c r="UQE170" s="15"/>
      <c r="UQF170" s="15"/>
      <c r="UQG170" s="15"/>
      <c r="UQH170" s="15"/>
      <c r="UQI170" s="15"/>
      <c r="UQJ170" s="15"/>
      <c r="UQK170" s="15"/>
      <c r="UQL170" s="15"/>
      <c r="UQM170" s="15"/>
      <c r="UQN170" s="15"/>
      <c r="UQO170" s="15"/>
      <c r="UQP170" s="15"/>
      <c r="UQQ170" s="15"/>
      <c r="UQR170" s="15"/>
      <c r="UQS170" s="15"/>
      <c r="UQT170" s="15"/>
      <c r="UQU170" s="15"/>
      <c r="UQV170" s="15"/>
      <c r="UQW170" s="15"/>
      <c r="UQX170" s="15"/>
      <c r="UQY170" s="15"/>
      <c r="UQZ170" s="15"/>
      <c r="URA170" s="15"/>
      <c r="URB170" s="15"/>
      <c r="URC170" s="15"/>
      <c r="URD170" s="15"/>
      <c r="URE170" s="15"/>
      <c r="URF170" s="15"/>
      <c r="URG170" s="15"/>
      <c r="URH170" s="15"/>
      <c r="URI170" s="15"/>
      <c r="URJ170" s="15"/>
      <c r="URK170" s="15"/>
      <c r="URL170" s="15"/>
      <c r="URM170" s="15"/>
      <c r="URN170" s="15"/>
      <c r="URO170" s="15"/>
      <c r="URP170" s="15"/>
      <c r="URQ170" s="15"/>
      <c r="URR170" s="15"/>
      <c r="URS170" s="15"/>
      <c r="URT170" s="15"/>
      <c r="URU170" s="15"/>
      <c r="URV170" s="15"/>
      <c r="URW170" s="15"/>
      <c r="URX170" s="15"/>
      <c r="URY170" s="15"/>
      <c r="URZ170" s="15"/>
      <c r="USA170" s="15"/>
      <c r="USB170" s="15"/>
      <c r="USC170" s="15"/>
      <c r="USD170" s="15"/>
      <c r="USE170" s="15"/>
      <c r="USF170" s="15"/>
      <c r="USG170" s="15"/>
      <c r="USH170" s="15"/>
      <c r="USI170" s="15"/>
      <c r="USJ170" s="15"/>
      <c r="USK170" s="15"/>
      <c r="USL170" s="15"/>
      <c r="USM170" s="15"/>
      <c r="USN170" s="15"/>
      <c r="USO170" s="15"/>
      <c r="USP170" s="15"/>
      <c r="USQ170" s="15"/>
      <c r="USR170" s="15"/>
      <c r="USS170" s="15"/>
      <c r="UST170" s="15"/>
      <c r="USU170" s="15"/>
      <c r="USV170" s="15"/>
      <c r="USW170" s="15"/>
      <c r="USX170" s="15"/>
      <c r="USY170" s="15"/>
      <c r="USZ170" s="15"/>
      <c r="UTA170" s="15"/>
      <c r="UTB170" s="15"/>
      <c r="UTC170" s="15"/>
      <c r="UTD170" s="15"/>
      <c r="UTE170" s="15"/>
      <c r="UTF170" s="15"/>
      <c r="UTG170" s="15"/>
      <c r="UTH170" s="15"/>
      <c r="UTI170" s="15"/>
      <c r="UTJ170" s="15"/>
      <c r="UTK170" s="15"/>
      <c r="UTL170" s="15"/>
      <c r="UTM170" s="15"/>
      <c r="UTN170" s="15"/>
      <c r="UTO170" s="15"/>
      <c r="UTP170" s="15"/>
      <c r="UTQ170" s="15"/>
      <c r="UTR170" s="15"/>
      <c r="UTS170" s="15"/>
      <c r="UTT170" s="15"/>
      <c r="UTU170" s="15"/>
      <c r="UTV170" s="15"/>
      <c r="UTW170" s="15"/>
      <c r="UTX170" s="15"/>
      <c r="UTY170" s="15"/>
      <c r="UTZ170" s="15"/>
      <c r="UUA170" s="15"/>
      <c r="UUB170" s="15"/>
      <c r="UUC170" s="15"/>
      <c r="UUD170" s="15"/>
      <c r="UUE170" s="15"/>
      <c r="UUF170" s="15"/>
      <c r="UUG170" s="15"/>
      <c r="UUH170" s="15"/>
      <c r="UUI170" s="15"/>
      <c r="UUJ170" s="15"/>
      <c r="UUK170" s="15"/>
      <c r="UUL170" s="15"/>
      <c r="UUM170" s="15"/>
      <c r="UUN170" s="15"/>
      <c r="UUO170" s="15"/>
      <c r="UUP170" s="15"/>
      <c r="UUQ170" s="15"/>
      <c r="UUR170" s="15"/>
      <c r="UUS170" s="15"/>
      <c r="UUT170" s="15"/>
      <c r="UUU170" s="15"/>
      <c r="UUV170" s="15"/>
      <c r="UUW170" s="15"/>
      <c r="UUX170" s="15"/>
      <c r="UUY170" s="15"/>
      <c r="UUZ170" s="15"/>
      <c r="UVA170" s="15"/>
      <c r="UVB170" s="15"/>
      <c r="UVC170" s="15"/>
      <c r="UVD170" s="15"/>
      <c r="UVE170" s="15"/>
      <c r="UVF170" s="15"/>
      <c r="UVG170" s="15"/>
      <c r="UVH170" s="15"/>
      <c r="UVI170" s="15"/>
      <c r="UVJ170" s="15"/>
      <c r="UVK170" s="15"/>
      <c r="UVL170" s="15"/>
      <c r="UVM170" s="15"/>
      <c r="UVN170" s="15"/>
      <c r="UVO170" s="15"/>
      <c r="UVP170" s="15"/>
      <c r="UVQ170" s="15"/>
      <c r="UVR170" s="15"/>
      <c r="UVS170" s="15"/>
      <c r="UVT170" s="15"/>
      <c r="UVU170" s="15"/>
      <c r="UVV170" s="15"/>
      <c r="UVW170" s="15"/>
      <c r="UVX170" s="15"/>
      <c r="UVY170" s="15"/>
      <c r="UVZ170" s="15"/>
      <c r="UWA170" s="15"/>
      <c r="UWB170" s="15"/>
      <c r="UWC170" s="15"/>
      <c r="UWD170" s="15"/>
      <c r="UWE170" s="15"/>
      <c r="UWF170" s="15"/>
      <c r="UWG170" s="15"/>
      <c r="UWH170" s="15"/>
      <c r="UWI170" s="15"/>
      <c r="UWJ170" s="15"/>
      <c r="UWK170" s="15"/>
      <c r="UWL170" s="15"/>
      <c r="UWM170" s="15"/>
      <c r="UWN170" s="15"/>
      <c r="UWO170" s="15"/>
      <c r="UWP170" s="15"/>
      <c r="UWQ170" s="15"/>
      <c r="UWR170" s="15"/>
      <c r="UWS170" s="15"/>
      <c r="UWT170" s="15"/>
      <c r="UWU170" s="15"/>
      <c r="UWV170" s="15"/>
      <c r="UWW170" s="15"/>
      <c r="UWX170" s="15"/>
      <c r="UWY170" s="15"/>
      <c r="UWZ170" s="15"/>
      <c r="UXA170" s="15"/>
      <c r="UXB170" s="15"/>
      <c r="UXC170" s="15"/>
      <c r="UXD170" s="15"/>
      <c r="UXE170" s="15"/>
      <c r="UXF170" s="15"/>
      <c r="UXG170" s="15"/>
      <c r="UXH170" s="15"/>
      <c r="UXI170" s="15"/>
      <c r="UXJ170" s="15"/>
      <c r="UXK170" s="15"/>
      <c r="UXL170" s="15"/>
      <c r="UXM170" s="15"/>
      <c r="UXN170" s="15"/>
      <c r="UXO170" s="15"/>
      <c r="UXP170" s="15"/>
      <c r="UXQ170" s="15"/>
      <c r="UXR170" s="15"/>
      <c r="UXS170" s="15"/>
      <c r="UXT170" s="15"/>
      <c r="UXU170" s="15"/>
      <c r="UXV170" s="15"/>
      <c r="UXW170" s="15"/>
      <c r="UXX170" s="15"/>
      <c r="UXY170" s="15"/>
      <c r="UXZ170" s="15"/>
      <c r="UYA170" s="15"/>
      <c r="UYB170" s="15"/>
      <c r="UYC170" s="15"/>
      <c r="UYD170" s="15"/>
      <c r="UYE170" s="15"/>
      <c r="UYF170" s="15"/>
      <c r="UYG170" s="15"/>
      <c r="UYH170" s="15"/>
      <c r="UYI170" s="15"/>
      <c r="UYJ170" s="15"/>
      <c r="UYK170" s="15"/>
      <c r="UYL170" s="15"/>
      <c r="UYM170" s="15"/>
      <c r="UYN170" s="15"/>
      <c r="UYO170" s="15"/>
      <c r="UYP170" s="15"/>
      <c r="UYQ170" s="15"/>
      <c r="UYR170" s="15"/>
      <c r="UYS170" s="15"/>
      <c r="UYT170" s="15"/>
      <c r="UYU170" s="15"/>
      <c r="UYV170" s="15"/>
      <c r="UYW170" s="15"/>
      <c r="UYX170" s="15"/>
      <c r="UYY170" s="15"/>
      <c r="UYZ170" s="15"/>
      <c r="UZA170" s="15"/>
      <c r="UZB170" s="15"/>
      <c r="UZC170" s="15"/>
      <c r="UZD170" s="15"/>
      <c r="UZE170" s="15"/>
      <c r="UZF170" s="15"/>
      <c r="UZG170" s="15"/>
      <c r="UZH170" s="15"/>
      <c r="UZI170" s="15"/>
      <c r="UZJ170" s="15"/>
      <c r="UZK170" s="15"/>
      <c r="UZL170" s="15"/>
      <c r="UZM170" s="15"/>
      <c r="UZN170" s="15"/>
      <c r="UZO170" s="15"/>
      <c r="UZP170" s="15"/>
      <c r="UZQ170" s="15"/>
      <c r="UZR170" s="15"/>
      <c r="UZS170" s="15"/>
      <c r="UZT170" s="15"/>
      <c r="UZU170" s="15"/>
      <c r="UZV170" s="15"/>
      <c r="UZW170" s="15"/>
      <c r="UZX170" s="15"/>
      <c r="UZY170" s="15"/>
      <c r="UZZ170" s="15"/>
      <c r="VAA170" s="15"/>
      <c r="VAB170" s="15"/>
      <c r="VAC170" s="15"/>
      <c r="VAD170" s="15"/>
      <c r="VAE170" s="15"/>
      <c r="VAF170" s="15"/>
      <c r="VAG170" s="15"/>
      <c r="VAH170" s="15"/>
      <c r="VAI170" s="15"/>
      <c r="VAJ170" s="15"/>
      <c r="VAK170" s="15"/>
      <c r="VAL170" s="15"/>
      <c r="VAM170" s="15"/>
      <c r="VAN170" s="15"/>
      <c r="VAO170" s="15"/>
      <c r="VAP170" s="15"/>
      <c r="VAQ170" s="15"/>
      <c r="VAR170" s="15"/>
      <c r="VAS170" s="15"/>
      <c r="VAT170" s="15"/>
      <c r="VAU170" s="15"/>
      <c r="VAV170" s="15"/>
      <c r="VAW170" s="15"/>
      <c r="VAX170" s="15"/>
      <c r="VAY170" s="15"/>
      <c r="VAZ170" s="15"/>
      <c r="VBA170" s="15"/>
      <c r="VBB170" s="15"/>
      <c r="VBC170" s="15"/>
      <c r="VBD170" s="15"/>
      <c r="VBE170" s="15"/>
      <c r="VBF170" s="15"/>
      <c r="VBG170" s="15"/>
      <c r="VBH170" s="15"/>
      <c r="VBI170" s="15"/>
      <c r="VBJ170" s="15"/>
      <c r="VBK170" s="15"/>
      <c r="VBL170" s="15"/>
      <c r="VBM170" s="15"/>
      <c r="VBN170" s="15"/>
      <c r="VBO170" s="15"/>
      <c r="VBP170" s="15"/>
      <c r="VBQ170" s="15"/>
      <c r="VBR170" s="15"/>
      <c r="VBS170" s="15"/>
      <c r="VBT170" s="15"/>
      <c r="VBU170" s="15"/>
      <c r="VBV170" s="15"/>
      <c r="VBW170" s="15"/>
      <c r="VBX170" s="15"/>
      <c r="VBY170" s="15"/>
      <c r="VBZ170" s="15"/>
      <c r="VCA170" s="15"/>
      <c r="VCB170" s="15"/>
      <c r="VCC170" s="15"/>
      <c r="VCD170" s="15"/>
      <c r="VCE170" s="15"/>
      <c r="VCF170" s="15"/>
      <c r="VCG170" s="15"/>
      <c r="VCH170" s="15"/>
      <c r="VCI170" s="15"/>
      <c r="VCJ170" s="15"/>
      <c r="VCK170" s="15"/>
      <c r="VCL170" s="15"/>
      <c r="VCM170" s="15"/>
      <c r="VCN170" s="15"/>
      <c r="VCO170" s="15"/>
      <c r="VCP170" s="15"/>
      <c r="VCQ170" s="15"/>
      <c r="VCR170" s="15"/>
      <c r="VCS170" s="15"/>
      <c r="VCT170" s="15"/>
      <c r="VCU170" s="15"/>
      <c r="VCV170" s="15"/>
      <c r="VCW170" s="15"/>
      <c r="VCX170" s="15"/>
      <c r="VCY170" s="15"/>
      <c r="VCZ170" s="15"/>
      <c r="VDA170" s="15"/>
      <c r="VDB170" s="15"/>
      <c r="VDC170" s="15"/>
      <c r="VDD170" s="15"/>
      <c r="VDE170" s="15"/>
      <c r="VDF170" s="15"/>
      <c r="VDG170" s="15"/>
      <c r="VDH170" s="15"/>
      <c r="VDI170" s="15"/>
      <c r="VDJ170" s="15"/>
      <c r="VDK170" s="15"/>
      <c r="VDL170" s="15"/>
      <c r="VDM170" s="15"/>
      <c r="VDN170" s="15"/>
      <c r="VDO170" s="15"/>
      <c r="VDP170" s="15"/>
      <c r="VDQ170" s="15"/>
      <c r="VDR170" s="15"/>
      <c r="VDS170" s="15"/>
      <c r="VDT170" s="15"/>
      <c r="VDU170" s="15"/>
      <c r="VDV170" s="15"/>
      <c r="VDW170" s="15"/>
      <c r="VDX170" s="15"/>
      <c r="VDY170" s="15"/>
      <c r="VDZ170" s="15"/>
      <c r="VEA170" s="15"/>
      <c r="VEB170" s="15"/>
      <c r="VEC170" s="15"/>
      <c r="VED170" s="15"/>
      <c r="VEE170" s="15"/>
      <c r="VEF170" s="15"/>
      <c r="VEG170" s="15"/>
      <c r="VEH170" s="15"/>
      <c r="VEI170" s="15"/>
      <c r="VEJ170" s="15"/>
      <c r="VEK170" s="15"/>
      <c r="VEL170" s="15"/>
      <c r="VEM170" s="15"/>
      <c r="VEN170" s="15"/>
      <c r="VEO170" s="15"/>
      <c r="VEP170" s="15"/>
      <c r="VEQ170" s="15"/>
      <c r="VER170" s="15"/>
      <c r="VES170" s="15"/>
      <c r="VET170" s="15"/>
      <c r="VEU170" s="15"/>
      <c r="VEV170" s="15"/>
      <c r="VEW170" s="15"/>
      <c r="VEX170" s="15"/>
      <c r="VEY170" s="15"/>
      <c r="VEZ170" s="15"/>
      <c r="VFA170" s="15"/>
      <c r="VFB170" s="15"/>
      <c r="VFC170" s="15"/>
      <c r="VFD170" s="15"/>
      <c r="VFE170" s="15"/>
      <c r="VFF170" s="15"/>
      <c r="VFG170" s="15"/>
      <c r="VFH170" s="15"/>
      <c r="VFI170" s="15"/>
      <c r="VFJ170" s="15"/>
      <c r="VFK170" s="15"/>
      <c r="VFL170" s="15"/>
      <c r="VFM170" s="15"/>
      <c r="VFN170" s="15"/>
      <c r="VFO170" s="15"/>
      <c r="VFP170" s="15"/>
      <c r="VFQ170" s="15"/>
      <c r="VFR170" s="15"/>
      <c r="VFS170" s="15"/>
      <c r="VFT170" s="15"/>
      <c r="VFU170" s="15"/>
      <c r="VFV170" s="15"/>
      <c r="VFW170" s="15"/>
      <c r="VFX170" s="15"/>
      <c r="VFY170" s="15"/>
      <c r="VFZ170" s="15"/>
      <c r="VGA170" s="15"/>
      <c r="VGB170" s="15"/>
      <c r="VGC170" s="15"/>
      <c r="VGD170" s="15"/>
      <c r="VGE170" s="15"/>
      <c r="VGF170" s="15"/>
      <c r="VGG170" s="15"/>
      <c r="VGH170" s="15"/>
      <c r="VGI170" s="15"/>
      <c r="VGJ170" s="15"/>
      <c r="VGK170" s="15"/>
      <c r="VGL170" s="15"/>
      <c r="VGM170" s="15"/>
      <c r="VGN170" s="15"/>
      <c r="VGO170" s="15"/>
      <c r="VGP170" s="15"/>
      <c r="VGQ170" s="15"/>
      <c r="VGR170" s="15"/>
      <c r="VGS170" s="15"/>
      <c r="VGT170" s="15"/>
      <c r="VGU170" s="15"/>
      <c r="VGV170" s="15"/>
      <c r="VGW170" s="15"/>
      <c r="VGX170" s="15"/>
      <c r="VGY170" s="15"/>
      <c r="VGZ170" s="15"/>
      <c r="VHA170" s="15"/>
      <c r="VHB170" s="15"/>
      <c r="VHC170" s="15"/>
      <c r="VHD170" s="15"/>
      <c r="VHE170" s="15"/>
      <c r="VHF170" s="15"/>
      <c r="VHG170" s="15"/>
      <c r="VHH170" s="15"/>
      <c r="VHI170" s="15"/>
      <c r="VHJ170" s="15"/>
      <c r="VHK170" s="15"/>
      <c r="VHL170" s="15"/>
      <c r="VHM170" s="15"/>
      <c r="VHN170" s="15"/>
      <c r="VHO170" s="15"/>
      <c r="VHP170" s="15"/>
      <c r="VHQ170" s="15"/>
      <c r="VHR170" s="15"/>
      <c r="VHS170" s="15"/>
      <c r="VHT170" s="15"/>
      <c r="VHU170" s="15"/>
      <c r="VHV170" s="15"/>
      <c r="VHW170" s="15"/>
      <c r="VHX170" s="15"/>
      <c r="VHY170" s="15"/>
      <c r="VHZ170" s="15"/>
      <c r="VIA170" s="15"/>
      <c r="VIB170" s="15"/>
      <c r="VIC170" s="15"/>
      <c r="VID170" s="15"/>
      <c r="VIE170" s="15"/>
      <c r="VIF170" s="15"/>
      <c r="VIG170" s="15"/>
      <c r="VIH170" s="15"/>
      <c r="VII170" s="15"/>
      <c r="VIJ170" s="15"/>
      <c r="VIK170" s="15"/>
      <c r="VIL170" s="15"/>
      <c r="VIM170" s="15"/>
      <c r="VIN170" s="15"/>
      <c r="VIO170" s="15"/>
      <c r="VIP170" s="15"/>
      <c r="VIQ170" s="15"/>
      <c r="VIR170" s="15"/>
      <c r="VIS170" s="15"/>
      <c r="VIT170" s="15"/>
      <c r="VIU170" s="15"/>
      <c r="VIV170" s="15"/>
      <c r="VIW170" s="15"/>
      <c r="VIX170" s="15"/>
      <c r="VIY170" s="15"/>
      <c r="VIZ170" s="15"/>
      <c r="VJA170" s="15"/>
      <c r="VJB170" s="15"/>
      <c r="VJC170" s="15"/>
      <c r="VJD170" s="15"/>
      <c r="VJE170" s="15"/>
      <c r="VJF170" s="15"/>
      <c r="VJG170" s="15"/>
      <c r="VJH170" s="15"/>
      <c r="VJI170" s="15"/>
      <c r="VJJ170" s="15"/>
      <c r="VJK170" s="15"/>
      <c r="VJL170" s="15"/>
      <c r="VJM170" s="15"/>
      <c r="VJN170" s="15"/>
      <c r="VJO170" s="15"/>
      <c r="VJP170" s="15"/>
      <c r="VJQ170" s="15"/>
      <c r="VJR170" s="15"/>
      <c r="VJS170" s="15"/>
      <c r="VJT170" s="15"/>
      <c r="VJU170" s="15"/>
      <c r="VJV170" s="15"/>
      <c r="VJW170" s="15"/>
      <c r="VJX170" s="15"/>
      <c r="VJY170" s="15"/>
      <c r="VJZ170" s="15"/>
      <c r="VKA170" s="15"/>
      <c r="VKB170" s="15"/>
      <c r="VKC170" s="15"/>
      <c r="VKD170" s="15"/>
      <c r="VKE170" s="15"/>
      <c r="VKF170" s="15"/>
      <c r="VKG170" s="15"/>
      <c r="VKH170" s="15"/>
      <c r="VKI170" s="15"/>
      <c r="VKJ170" s="15"/>
      <c r="VKK170" s="15"/>
      <c r="VKL170" s="15"/>
      <c r="VKM170" s="15"/>
      <c r="VKN170" s="15"/>
      <c r="VKO170" s="15"/>
      <c r="VKP170" s="15"/>
      <c r="VKQ170" s="15"/>
      <c r="VKR170" s="15"/>
      <c r="VKS170" s="15"/>
      <c r="VKT170" s="15"/>
      <c r="VKU170" s="15"/>
      <c r="VKV170" s="15"/>
      <c r="VKW170" s="15"/>
      <c r="VKX170" s="15"/>
      <c r="VKY170" s="15"/>
      <c r="VKZ170" s="15"/>
      <c r="VLA170" s="15"/>
      <c r="VLB170" s="15"/>
      <c r="VLC170" s="15"/>
      <c r="VLD170" s="15"/>
      <c r="VLE170" s="15"/>
      <c r="VLF170" s="15"/>
      <c r="VLG170" s="15"/>
      <c r="VLH170" s="15"/>
      <c r="VLI170" s="15"/>
      <c r="VLJ170" s="15"/>
      <c r="VLK170" s="15"/>
      <c r="VLL170" s="15"/>
      <c r="VLM170" s="15"/>
      <c r="VLN170" s="15"/>
      <c r="VLO170" s="15"/>
      <c r="VLP170" s="15"/>
      <c r="VLQ170" s="15"/>
      <c r="VLR170" s="15"/>
      <c r="VLS170" s="15"/>
      <c r="VLT170" s="15"/>
      <c r="VLU170" s="15"/>
      <c r="VLV170" s="15"/>
      <c r="VLW170" s="15"/>
      <c r="VLX170" s="15"/>
      <c r="VLY170" s="15"/>
      <c r="VLZ170" s="15"/>
      <c r="VMA170" s="15"/>
      <c r="VMB170" s="15"/>
      <c r="VMC170" s="15"/>
      <c r="VMD170" s="15"/>
      <c r="VME170" s="15"/>
      <c r="VMF170" s="15"/>
      <c r="VMG170" s="15"/>
      <c r="VMH170" s="15"/>
      <c r="VMI170" s="15"/>
      <c r="VMJ170" s="15"/>
      <c r="VMK170" s="15"/>
      <c r="VML170" s="15"/>
      <c r="VMM170" s="15"/>
      <c r="VMN170" s="15"/>
      <c r="VMO170" s="15"/>
      <c r="VMP170" s="15"/>
      <c r="VMQ170" s="15"/>
      <c r="VMR170" s="15"/>
      <c r="VMS170" s="15"/>
      <c r="VMT170" s="15"/>
      <c r="VMU170" s="15"/>
      <c r="VMV170" s="15"/>
      <c r="VMW170" s="15"/>
      <c r="VMX170" s="15"/>
      <c r="VMY170" s="15"/>
      <c r="VMZ170" s="15"/>
      <c r="VNA170" s="15"/>
      <c r="VNB170" s="15"/>
      <c r="VNC170" s="15"/>
      <c r="VND170" s="15"/>
      <c r="VNE170" s="15"/>
      <c r="VNF170" s="15"/>
      <c r="VNG170" s="15"/>
      <c r="VNH170" s="15"/>
      <c r="VNI170" s="15"/>
      <c r="VNJ170" s="15"/>
      <c r="VNK170" s="15"/>
      <c r="VNL170" s="15"/>
      <c r="VNM170" s="15"/>
      <c r="VNN170" s="15"/>
      <c r="VNO170" s="15"/>
      <c r="VNP170" s="15"/>
      <c r="VNQ170" s="15"/>
      <c r="VNR170" s="15"/>
      <c r="VNS170" s="15"/>
      <c r="VNT170" s="15"/>
      <c r="VNU170" s="15"/>
      <c r="VNV170" s="15"/>
      <c r="VNW170" s="15"/>
      <c r="VNX170" s="15"/>
      <c r="VNY170" s="15"/>
      <c r="VNZ170" s="15"/>
      <c r="VOA170" s="15"/>
      <c r="VOB170" s="15"/>
      <c r="VOC170" s="15"/>
      <c r="VOD170" s="15"/>
      <c r="VOE170" s="15"/>
      <c r="VOF170" s="15"/>
      <c r="VOG170" s="15"/>
      <c r="VOH170" s="15"/>
      <c r="VOI170" s="15"/>
      <c r="VOJ170" s="15"/>
      <c r="VOK170" s="15"/>
      <c r="VOL170" s="15"/>
      <c r="VOM170" s="15"/>
      <c r="VON170" s="15"/>
      <c r="VOO170" s="15"/>
      <c r="VOP170" s="15"/>
      <c r="VOQ170" s="15"/>
      <c r="VOR170" s="15"/>
      <c r="VOS170" s="15"/>
      <c r="VOT170" s="15"/>
      <c r="VOU170" s="15"/>
      <c r="VOV170" s="15"/>
      <c r="VOW170" s="15"/>
      <c r="VOX170" s="15"/>
      <c r="VOY170" s="15"/>
      <c r="VOZ170" s="15"/>
      <c r="VPA170" s="15"/>
      <c r="VPB170" s="15"/>
      <c r="VPC170" s="15"/>
      <c r="VPD170" s="15"/>
      <c r="VPE170" s="15"/>
      <c r="VPF170" s="15"/>
      <c r="VPG170" s="15"/>
      <c r="VPH170" s="15"/>
      <c r="VPI170" s="15"/>
      <c r="VPJ170" s="15"/>
      <c r="VPK170" s="15"/>
      <c r="VPL170" s="15"/>
      <c r="VPM170" s="15"/>
      <c r="VPN170" s="15"/>
      <c r="VPO170" s="15"/>
      <c r="VPP170" s="15"/>
      <c r="VPQ170" s="15"/>
      <c r="VPR170" s="15"/>
      <c r="VPS170" s="15"/>
      <c r="VPT170" s="15"/>
      <c r="VPU170" s="15"/>
      <c r="VPV170" s="15"/>
      <c r="VPW170" s="15"/>
      <c r="VPX170" s="15"/>
      <c r="VPY170" s="15"/>
      <c r="VPZ170" s="15"/>
      <c r="VQA170" s="15"/>
      <c r="VQB170" s="15"/>
      <c r="VQC170" s="15"/>
      <c r="VQD170" s="15"/>
      <c r="VQE170" s="15"/>
      <c r="VQF170" s="15"/>
      <c r="VQG170" s="15"/>
      <c r="VQH170" s="15"/>
      <c r="VQI170" s="15"/>
      <c r="VQJ170" s="15"/>
      <c r="VQK170" s="15"/>
      <c r="VQL170" s="15"/>
      <c r="VQM170" s="15"/>
      <c r="VQN170" s="15"/>
      <c r="VQO170" s="15"/>
      <c r="VQP170" s="15"/>
      <c r="VQQ170" s="15"/>
      <c r="VQR170" s="15"/>
      <c r="VQS170" s="15"/>
      <c r="VQT170" s="15"/>
      <c r="VQU170" s="15"/>
      <c r="VQV170" s="15"/>
      <c r="VQW170" s="15"/>
      <c r="VQX170" s="15"/>
      <c r="VQY170" s="15"/>
      <c r="VQZ170" s="15"/>
      <c r="VRA170" s="15"/>
      <c r="VRB170" s="15"/>
      <c r="VRC170" s="15"/>
      <c r="VRD170" s="15"/>
      <c r="VRE170" s="15"/>
      <c r="VRF170" s="15"/>
      <c r="VRG170" s="15"/>
      <c r="VRH170" s="15"/>
      <c r="VRI170" s="15"/>
      <c r="VRJ170" s="15"/>
      <c r="VRK170" s="15"/>
      <c r="VRL170" s="15"/>
      <c r="VRM170" s="15"/>
      <c r="VRN170" s="15"/>
      <c r="VRO170" s="15"/>
      <c r="VRP170" s="15"/>
      <c r="VRQ170" s="15"/>
      <c r="VRR170" s="15"/>
      <c r="VRS170" s="15"/>
      <c r="VRT170" s="15"/>
      <c r="VRU170" s="15"/>
      <c r="VRV170" s="15"/>
      <c r="VRW170" s="15"/>
      <c r="VRX170" s="15"/>
      <c r="VRY170" s="15"/>
      <c r="VRZ170" s="15"/>
      <c r="VSA170" s="15"/>
      <c r="VSB170" s="15"/>
      <c r="VSC170" s="15"/>
      <c r="VSD170" s="15"/>
      <c r="VSE170" s="15"/>
      <c r="VSF170" s="15"/>
      <c r="VSG170" s="15"/>
      <c r="VSH170" s="15"/>
      <c r="VSI170" s="15"/>
      <c r="VSJ170" s="15"/>
      <c r="VSK170" s="15"/>
      <c r="VSL170" s="15"/>
      <c r="VSM170" s="15"/>
      <c r="VSN170" s="15"/>
      <c r="VSO170" s="15"/>
      <c r="VSP170" s="15"/>
      <c r="VSQ170" s="15"/>
      <c r="VSR170" s="15"/>
      <c r="VSS170" s="15"/>
      <c r="VST170" s="15"/>
      <c r="VSU170" s="15"/>
      <c r="VSV170" s="15"/>
      <c r="VSW170" s="15"/>
      <c r="VSX170" s="15"/>
      <c r="VSY170" s="15"/>
      <c r="VSZ170" s="15"/>
      <c r="VTA170" s="15"/>
      <c r="VTB170" s="15"/>
      <c r="VTC170" s="15"/>
      <c r="VTD170" s="15"/>
      <c r="VTE170" s="15"/>
      <c r="VTF170" s="15"/>
      <c r="VTG170" s="15"/>
      <c r="VTH170" s="15"/>
      <c r="VTI170" s="15"/>
      <c r="VTJ170" s="15"/>
      <c r="VTK170" s="15"/>
      <c r="VTL170" s="15"/>
      <c r="VTM170" s="15"/>
      <c r="VTN170" s="15"/>
      <c r="VTO170" s="15"/>
      <c r="VTP170" s="15"/>
      <c r="VTQ170" s="15"/>
      <c r="VTR170" s="15"/>
      <c r="VTS170" s="15"/>
      <c r="VTT170" s="15"/>
      <c r="VTU170" s="15"/>
      <c r="VTV170" s="15"/>
      <c r="VTW170" s="15"/>
      <c r="VTX170" s="15"/>
      <c r="VTY170" s="15"/>
      <c r="VTZ170" s="15"/>
      <c r="VUA170" s="15"/>
      <c r="VUB170" s="15"/>
      <c r="VUC170" s="15"/>
      <c r="VUD170" s="15"/>
      <c r="VUE170" s="15"/>
      <c r="VUF170" s="15"/>
      <c r="VUG170" s="15"/>
      <c r="VUH170" s="15"/>
      <c r="VUI170" s="15"/>
      <c r="VUJ170" s="15"/>
      <c r="VUK170" s="15"/>
      <c r="VUL170" s="15"/>
      <c r="VUM170" s="15"/>
      <c r="VUN170" s="15"/>
      <c r="VUO170" s="15"/>
      <c r="VUP170" s="15"/>
      <c r="VUQ170" s="15"/>
      <c r="VUR170" s="15"/>
      <c r="VUS170" s="15"/>
      <c r="VUT170" s="15"/>
      <c r="VUU170" s="15"/>
      <c r="VUV170" s="15"/>
      <c r="VUW170" s="15"/>
      <c r="VUX170" s="15"/>
      <c r="VUY170" s="15"/>
      <c r="VUZ170" s="15"/>
      <c r="VVA170" s="15"/>
      <c r="VVB170" s="15"/>
      <c r="VVC170" s="15"/>
      <c r="VVD170" s="15"/>
      <c r="VVE170" s="15"/>
      <c r="VVF170" s="15"/>
      <c r="VVG170" s="15"/>
      <c r="VVH170" s="15"/>
      <c r="VVI170" s="15"/>
      <c r="VVJ170" s="15"/>
      <c r="VVK170" s="15"/>
      <c r="VVL170" s="15"/>
      <c r="VVM170" s="15"/>
      <c r="VVN170" s="15"/>
      <c r="VVO170" s="15"/>
      <c r="VVP170" s="15"/>
      <c r="VVQ170" s="15"/>
      <c r="VVR170" s="15"/>
      <c r="VVS170" s="15"/>
      <c r="VVT170" s="15"/>
      <c r="VVU170" s="15"/>
      <c r="VVV170" s="15"/>
      <c r="VVW170" s="15"/>
      <c r="VVX170" s="15"/>
      <c r="VVY170" s="15"/>
      <c r="VVZ170" s="15"/>
      <c r="VWA170" s="15"/>
      <c r="VWB170" s="15"/>
      <c r="VWC170" s="15"/>
      <c r="VWD170" s="15"/>
      <c r="VWE170" s="15"/>
      <c r="VWF170" s="15"/>
      <c r="VWG170" s="15"/>
      <c r="VWH170" s="15"/>
      <c r="VWI170" s="15"/>
      <c r="VWJ170" s="15"/>
      <c r="VWK170" s="15"/>
      <c r="VWL170" s="15"/>
      <c r="VWM170" s="15"/>
      <c r="VWN170" s="15"/>
      <c r="VWO170" s="15"/>
      <c r="VWP170" s="15"/>
      <c r="VWQ170" s="15"/>
      <c r="VWR170" s="15"/>
      <c r="VWS170" s="15"/>
      <c r="VWT170" s="15"/>
      <c r="VWU170" s="15"/>
      <c r="VWV170" s="15"/>
      <c r="VWW170" s="15"/>
      <c r="VWX170" s="15"/>
      <c r="VWY170" s="15"/>
      <c r="VWZ170" s="15"/>
      <c r="VXA170" s="15"/>
      <c r="VXB170" s="15"/>
      <c r="VXC170" s="15"/>
      <c r="VXD170" s="15"/>
      <c r="VXE170" s="15"/>
      <c r="VXF170" s="15"/>
      <c r="VXG170" s="15"/>
      <c r="VXH170" s="15"/>
      <c r="VXI170" s="15"/>
      <c r="VXJ170" s="15"/>
      <c r="VXK170" s="15"/>
      <c r="VXL170" s="15"/>
      <c r="VXM170" s="15"/>
      <c r="VXN170" s="15"/>
      <c r="VXO170" s="15"/>
      <c r="VXP170" s="15"/>
      <c r="VXQ170" s="15"/>
      <c r="VXR170" s="15"/>
      <c r="VXS170" s="15"/>
      <c r="VXT170" s="15"/>
      <c r="VXU170" s="15"/>
      <c r="VXV170" s="15"/>
      <c r="VXW170" s="15"/>
      <c r="VXX170" s="15"/>
      <c r="VXY170" s="15"/>
      <c r="VXZ170" s="15"/>
      <c r="VYA170" s="15"/>
      <c r="VYB170" s="15"/>
      <c r="VYC170" s="15"/>
      <c r="VYD170" s="15"/>
      <c r="VYE170" s="15"/>
      <c r="VYF170" s="15"/>
      <c r="VYG170" s="15"/>
      <c r="VYH170" s="15"/>
      <c r="VYI170" s="15"/>
      <c r="VYJ170" s="15"/>
      <c r="VYK170" s="15"/>
      <c r="VYL170" s="15"/>
      <c r="VYM170" s="15"/>
      <c r="VYN170" s="15"/>
      <c r="VYO170" s="15"/>
      <c r="VYP170" s="15"/>
      <c r="VYQ170" s="15"/>
      <c r="VYR170" s="15"/>
      <c r="VYS170" s="15"/>
      <c r="VYT170" s="15"/>
      <c r="VYU170" s="15"/>
      <c r="VYV170" s="15"/>
      <c r="VYW170" s="15"/>
      <c r="VYX170" s="15"/>
      <c r="VYY170" s="15"/>
      <c r="VYZ170" s="15"/>
      <c r="VZA170" s="15"/>
      <c r="VZB170" s="15"/>
      <c r="VZC170" s="15"/>
      <c r="VZD170" s="15"/>
      <c r="VZE170" s="15"/>
      <c r="VZF170" s="15"/>
      <c r="VZG170" s="15"/>
      <c r="VZH170" s="15"/>
      <c r="VZI170" s="15"/>
      <c r="VZJ170" s="15"/>
      <c r="VZK170" s="15"/>
      <c r="VZL170" s="15"/>
      <c r="VZM170" s="15"/>
      <c r="VZN170" s="15"/>
      <c r="VZO170" s="15"/>
      <c r="VZP170" s="15"/>
      <c r="VZQ170" s="15"/>
      <c r="VZR170" s="15"/>
      <c r="VZS170" s="15"/>
      <c r="VZT170" s="15"/>
      <c r="VZU170" s="15"/>
      <c r="VZV170" s="15"/>
      <c r="VZW170" s="15"/>
      <c r="VZX170" s="15"/>
      <c r="VZY170" s="15"/>
      <c r="VZZ170" s="15"/>
      <c r="WAA170" s="15"/>
      <c r="WAB170" s="15"/>
      <c r="WAC170" s="15"/>
      <c r="WAD170" s="15"/>
      <c r="WAE170" s="15"/>
      <c r="WAF170" s="15"/>
      <c r="WAG170" s="15"/>
      <c r="WAH170" s="15"/>
      <c r="WAI170" s="15"/>
      <c r="WAJ170" s="15"/>
      <c r="WAK170" s="15"/>
      <c r="WAL170" s="15"/>
      <c r="WAM170" s="15"/>
      <c r="WAN170" s="15"/>
      <c r="WAO170" s="15"/>
      <c r="WAP170" s="15"/>
      <c r="WAQ170" s="15"/>
      <c r="WAR170" s="15"/>
      <c r="WAS170" s="15"/>
      <c r="WAT170" s="15"/>
      <c r="WAU170" s="15"/>
      <c r="WAV170" s="15"/>
      <c r="WAW170" s="15"/>
      <c r="WAX170" s="15"/>
      <c r="WAY170" s="15"/>
      <c r="WAZ170" s="15"/>
      <c r="WBA170" s="15"/>
      <c r="WBB170" s="15"/>
      <c r="WBC170" s="15"/>
      <c r="WBD170" s="15"/>
      <c r="WBE170" s="15"/>
      <c r="WBF170" s="15"/>
      <c r="WBG170" s="15"/>
      <c r="WBH170" s="15"/>
      <c r="WBI170" s="15"/>
      <c r="WBJ170" s="15"/>
      <c r="WBK170" s="15"/>
      <c r="WBL170" s="15"/>
      <c r="WBM170" s="15"/>
      <c r="WBN170" s="15"/>
      <c r="WBO170" s="15"/>
      <c r="WBP170" s="15"/>
      <c r="WBQ170" s="15"/>
      <c r="WBR170" s="15"/>
      <c r="WBS170" s="15"/>
      <c r="WBT170" s="15"/>
      <c r="WBU170" s="15"/>
      <c r="WBV170" s="15"/>
      <c r="WBW170" s="15"/>
      <c r="WBX170" s="15"/>
      <c r="WBY170" s="15"/>
      <c r="WBZ170" s="15"/>
      <c r="WCA170" s="15"/>
      <c r="WCB170" s="15"/>
      <c r="WCC170" s="15"/>
      <c r="WCD170" s="15"/>
      <c r="WCE170" s="15"/>
      <c r="WCF170" s="15"/>
      <c r="WCG170" s="15"/>
      <c r="WCH170" s="15"/>
      <c r="WCI170" s="15"/>
      <c r="WCJ170" s="15"/>
      <c r="WCK170" s="15"/>
      <c r="WCL170" s="15"/>
      <c r="WCM170" s="15"/>
      <c r="WCN170" s="15"/>
      <c r="WCO170" s="15"/>
      <c r="WCP170" s="15"/>
      <c r="WCQ170" s="15"/>
      <c r="WCR170" s="15"/>
      <c r="WCS170" s="15"/>
      <c r="WCT170" s="15"/>
      <c r="WCU170" s="15"/>
      <c r="WCV170" s="15"/>
      <c r="WCW170" s="15"/>
      <c r="WCX170" s="15"/>
      <c r="WCY170" s="15"/>
      <c r="WCZ170" s="15"/>
      <c r="WDA170" s="15"/>
      <c r="WDB170" s="15"/>
      <c r="WDC170" s="15"/>
      <c r="WDD170" s="15"/>
      <c r="WDE170" s="15"/>
      <c r="WDF170" s="15"/>
      <c r="WDG170" s="15"/>
      <c r="WDH170" s="15"/>
      <c r="WDI170" s="15"/>
      <c r="WDJ170" s="15"/>
      <c r="WDK170" s="15"/>
      <c r="WDL170" s="15"/>
      <c r="WDM170" s="15"/>
      <c r="WDN170" s="15"/>
      <c r="WDO170" s="15"/>
      <c r="WDP170" s="15"/>
      <c r="WDQ170" s="15"/>
      <c r="WDR170" s="15"/>
      <c r="WDS170" s="15"/>
      <c r="WDT170" s="15"/>
      <c r="WDU170" s="15"/>
      <c r="WDV170" s="15"/>
      <c r="WDW170" s="15"/>
      <c r="WDX170" s="15"/>
      <c r="WDY170" s="15"/>
      <c r="WDZ170" s="15"/>
      <c r="WEA170" s="15"/>
      <c r="WEB170" s="15"/>
      <c r="WEC170" s="15"/>
      <c r="WED170" s="15"/>
      <c r="WEE170" s="15"/>
      <c r="WEF170" s="15"/>
      <c r="WEG170" s="15"/>
      <c r="WEH170" s="15"/>
      <c r="WEI170" s="15"/>
      <c r="WEJ170" s="15"/>
      <c r="WEK170" s="15"/>
      <c r="WEL170" s="15"/>
      <c r="WEM170" s="15"/>
      <c r="WEN170" s="15"/>
      <c r="WEO170" s="15"/>
      <c r="WEP170" s="15"/>
      <c r="WEQ170" s="15"/>
      <c r="WER170" s="15"/>
      <c r="WES170" s="15"/>
      <c r="WET170" s="15"/>
      <c r="WEU170" s="15"/>
      <c r="WEV170" s="15"/>
      <c r="WEW170" s="15"/>
      <c r="WEX170" s="15"/>
      <c r="WEY170" s="15"/>
      <c r="WEZ170" s="15"/>
      <c r="WFA170" s="15"/>
      <c r="WFB170" s="15"/>
      <c r="WFC170" s="15"/>
      <c r="WFD170" s="15"/>
      <c r="WFE170" s="15"/>
      <c r="WFF170" s="15"/>
      <c r="WFG170" s="15"/>
      <c r="WFH170" s="15"/>
      <c r="WFI170" s="15"/>
      <c r="WFJ170" s="15"/>
      <c r="WFK170" s="15"/>
      <c r="WFL170" s="15"/>
      <c r="WFM170" s="15"/>
      <c r="WFN170" s="15"/>
      <c r="WFO170" s="15"/>
      <c r="WFP170" s="15"/>
      <c r="WFQ170" s="15"/>
      <c r="WFR170" s="15"/>
      <c r="WFS170" s="15"/>
      <c r="WFT170" s="15"/>
      <c r="WFU170" s="15"/>
      <c r="WFV170" s="15"/>
      <c r="WFW170" s="15"/>
      <c r="WFX170" s="15"/>
      <c r="WFY170" s="15"/>
      <c r="WFZ170" s="15"/>
      <c r="WGA170" s="15"/>
      <c r="WGB170" s="15"/>
      <c r="WGC170" s="15"/>
      <c r="WGD170" s="15"/>
      <c r="WGE170" s="15"/>
      <c r="WGF170" s="15"/>
      <c r="WGG170" s="15"/>
      <c r="WGH170" s="15"/>
      <c r="WGI170" s="15"/>
      <c r="WGJ170" s="15"/>
      <c r="WGK170" s="15"/>
      <c r="WGL170" s="15"/>
      <c r="WGM170" s="15"/>
      <c r="WGN170" s="15"/>
      <c r="WGO170" s="15"/>
      <c r="WGP170" s="15"/>
      <c r="WGQ170" s="15"/>
      <c r="WGR170" s="15"/>
      <c r="WGS170" s="15"/>
      <c r="WGT170" s="15"/>
      <c r="WGU170" s="15"/>
      <c r="WGV170" s="15"/>
      <c r="WGW170" s="15"/>
      <c r="WGX170" s="15"/>
      <c r="WGY170" s="15"/>
      <c r="WGZ170" s="15"/>
      <c r="WHA170" s="15"/>
      <c r="WHB170" s="15"/>
      <c r="WHC170" s="15"/>
      <c r="WHD170" s="15"/>
      <c r="WHE170" s="15"/>
      <c r="WHF170" s="15"/>
      <c r="WHG170" s="15"/>
      <c r="WHH170" s="15"/>
      <c r="WHI170" s="15"/>
      <c r="WHJ170" s="15"/>
      <c r="WHK170" s="15"/>
      <c r="WHL170" s="15"/>
      <c r="WHM170" s="15"/>
      <c r="WHN170" s="15"/>
      <c r="WHO170" s="15"/>
      <c r="WHP170" s="15"/>
      <c r="WHQ170" s="15"/>
      <c r="WHR170" s="15"/>
      <c r="WHS170" s="15"/>
      <c r="WHT170" s="15"/>
      <c r="WHU170" s="15"/>
      <c r="WHV170" s="15"/>
      <c r="WHW170" s="15"/>
      <c r="WHX170" s="15"/>
      <c r="WHY170" s="15"/>
      <c r="WHZ170" s="15"/>
      <c r="WIA170" s="15"/>
      <c r="WIB170" s="15"/>
      <c r="WIC170" s="15"/>
      <c r="WID170" s="15"/>
      <c r="WIE170" s="15"/>
      <c r="WIF170" s="15"/>
      <c r="WIG170" s="15"/>
      <c r="WIH170" s="15"/>
      <c r="WII170" s="15"/>
      <c r="WIJ170" s="15"/>
      <c r="WIK170" s="15"/>
      <c r="WIL170" s="15"/>
      <c r="WIM170" s="15"/>
      <c r="WIN170" s="15"/>
      <c r="WIO170" s="15"/>
      <c r="WIP170" s="15"/>
      <c r="WIQ170" s="15"/>
      <c r="WIR170" s="15"/>
      <c r="WIS170" s="15"/>
      <c r="WIT170" s="15"/>
      <c r="WIU170" s="15"/>
      <c r="WIV170" s="15"/>
      <c r="WIW170" s="15"/>
      <c r="WIX170" s="15"/>
      <c r="WIY170" s="15"/>
      <c r="WIZ170" s="15"/>
      <c r="WJA170" s="15"/>
      <c r="WJB170" s="15"/>
      <c r="WJC170" s="15"/>
      <c r="WJD170" s="15"/>
      <c r="WJE170" s="15"/>
      <c r="WJF170" s="15"/>
      <c r="WJG170" s="15"/>
      <c r="WJH170" s="15"/>
      <c r="WJI170" s="15"/>
      <c r="WJJ170" s="15"/>
      <c r="WJK170" s="15"/>
      <c r="WJL170" s="15"/>
      <c r="WJM170" s="15"/>
      <c r="WJN170" s="15"/>
      <c r="WJO170" s="15"/>
      <c r="WJP170" s="15"/>
      <c r="WJQ170" s="15"/>
      <c r="WJR170" s="15"/>
      <c r="WJS170" s="15"/>
      <c r="WJT170" s="15"/>
      <c r="WJU170" s="15"/>
      <c r="WJV170" s="15"/>
      <c r="WJW170" s="15"/>
      <c r="WJX170" s="15"/>
      <c r="WJY170" s="15"/>
      <c r="WJZ170" s="15"/>
      <c r="WKA170" s="15"/>
      <c r="WKB170" s="15"/>
      <c r="WKC170" s="15"/>
      <c r="WKD170" s="15"/>
      <c r="WKE170" s="15"/>
      <c r="WKF170" s="15"/>
      <c r="WKG170" s="15"/>
      <c r="WKH170" s="15"/>
      <c r="WKI170" s="15"/>
      <c r="WKJ170" s="15"/>
      <c r="WKK170" s="15"/>
      <c r="WKL170" s="15"/>
      <c r="WKM170" s="15"/>
      <c r="WKN170" s="15"/>
      <c r="WKO170" s="15"/>
      <c r="WKP170" s="15"/>
      <c r="WKQ170" s="15"/>
      <c r="WKR170" s="15"/>
      <c r="WKS170" s="15"/>
      <c r="WKT170" s="15"/>
      <c r="WKU170" s="15"/>
      <c r="WKV170" s="15"/>
      <c r="WKW170" s="15"/>
      <c r="WKX170" s="15"/>
      <c r="WKY170" s="15"/>
      <c r="WKZ170" s="15"/>
      <c r="WLA170" s="15"/>
      <c r="WLB170" s="15"/>
      <c r="WLC170" s="15"/>
      <c r="WLD170" s="15"/>
      <c r="WLE170" s="15"/>
      <c r="WLF170" s="15"/>
      <c r="WLG170" s="15"/>
      <c r="WLH170" s="15"/>
      <c r="WLI170" s="15"/>
      <c r="WLJ170" s="15"/>
      <c r="WLK170" s="15"/>
      <c r="WLL170" s="15"/>
      <c r="WLM170" s="15"/>
      <c r="WLN170" s="15"/>
      <c r="WLO170" s="15"/>
      <c r="WLP170" s="15"/>
      <c r="WLQ170" s="15"/>
      <c r="WLR170" s="15"/>
      <c r="WLS170" s="15"/>
      <c r="WLT170" s="15"/>
      <c r="WLU170" s="15"/>
      <c r="WLV170" s="15"/>
      <c r="WLW170" s="15"/>
      <c r="WLX170" s="15"/>
      <c r="WLY170" s="15"/>
      <c r="WLZ170" s="15"/>
      <c r="WMA170" s="15"/>
      <c r="WMB170" s="15"/>
      <c r="WMC170" s="15"/>
      <c r="WMD170" s="15"/>
      <c r="WME170" s="15"/>
      <c r="WMF170" s="15"/>
      <c r="WMG170" s="15"/>
      <c r="WMH170" s="15"/>
      <c r="WMI170" s="15"/>
      <c r="WMJ170" s="15"/>
      <c r="WMK170" s="15"/>
      <c r="WML170" s="15"/>
      <c r="WMM170" s="15"/>
      <c r="WMN170" s="15"/>
      <c r="WMO170" s="15"/>
      <c r="WMP170" s="15"/>
      <c r="WMQ170" s="15"/>
      <c r="WMR170" s="15"/>
      <c r="WMS170" s="15"/>
      <c r="WMT170" s="15"/>
      <c r="WMU170" s="15"/>
      <c r="WMV170" s="15"/>
      <c r="WMW170" s="15"/>
      <c r="WMX170" s="15"/>
      <c r="WMY170" s="15"/>
      <c r="WMZ170" s="15"/>
      <c r="WNA170" s="15"/>
      <c r="WNB170" s="15"/>
      <c r="WNC170" s="15"/>
      <c r="WND170" s="15"/>
      <c r="WNE170" s="15"/>
      <c r="WNF170" s="15"/>
      <c r="WNG170" s="15"/>
      <c r="WNH170" s="15"/>
      <c r="WNI170" s="15"/>
      <c r="WNJ170" s="15"/>
      <c r="WNK170" s="15"/>
      <c r="WNL170" s="15"/>
      <c r="WNM170" s="15"/>
      <c r="WNN170" s="15"/>
      <c r="WNO170" s="15"/>
      <c r="WNP170" s="15"/>
      <c r="WNQ170" s="15"/>
      <c r="WNR170" s="15"/>
      <c r="WNS170" s="15"/>
      <c r="WNT170" s="15"/>
      <c r="WNU170" s="15"/>
      <c r="WNV170" s="15"/>
      <c r="WNW170" s="15"/>
      <c r="WNX170" s="15"/>
      <c r="WNY170" s="15"/>
      <c r="WNZ170" s="15"/>
      <c r="WOA170" s="15"/>
      <c r="WOB170" s="15"/>
      <c r="WOC170" s="15"/>
      <c r="WOD170" s="15"/>
      <c r="WOE170" s="15"/>
      <c r="WOF170" s="15"/>
      <c r="WOG170" s="15"/>
      <c r="WOH170" s="15"/>
      <c r="WOI170" s="15"/>
      <c r="WOJ170" s="15"/>
      <c r="WOK170" s="15"/>
      <c r="WOL170" s="15"/>
      <c r="WOM170" s="15"/>
      <c r="WON170" s="15"/>
      <c r="WOO170" s="15"/>
      <c r="WOP170" s="15"/>
      <c r="WOQ170" s="15"/>
      <c r="WOR170" s="15"/>
      <c r="WOS170" s="15"/>
      <c r="WOT170" s="15"/>
      <c r="WOU170" s="15"/>
      <c r="WOV170" s="15"/>
      <c r="WOW170" s="15"/>
      <c r="WOX170" s="15"/>
      <c r="WOY170" s="15"/>
      <c r="WOZ170" s="15"/>
      <c r="WPA170" s="15"/>
      <c r="WPB170" s="15"/>
      <c r="WPC170" s="15"/>
      <c r="WPD170" s="15"/>
      <c r="WPE170" s="15"/>
      <c r="WPF170" s="15"/>
      <c r="WPG170" s="15"/>
      <c r="WPH170" s="15"/>
      <c r="WPI170" s="15"/>
      <c r="WPJ170" s="15"/>
      <c r="WPK170" s="15"/>
      <c r="WPL170" s="15"/>
      <c r="WPM170" s="15"/>
      <c r="WPN170" s="15"/>
      <c r="WPO170" s="15"/>
      <c r="WPP170" s="15"/>
      <c r="WPQ170" s="15"/>
      <c r="WPR170" s="15"/>
      <c r="WPS170" s="15"/>
      <c r="WPT170" s="15"/>
      <c r="WPU170" s="15"/>
      <c r="WPV170" s="15"/>
      <c r="WPW170" s="15"/>
      <c r="WPX170" s="15"/>
      <c r="WPY170" s="15"/>
      <c r="WPZ170" s="15"/>
      <c r="WQA170" s="15"/>
      <c r="WQB170" s="15"/>
      <c r="WQC170" s="15"/>
      <c r="WQD170" s="15"/>
      <c r="WQE170" s="15"/>
      <c r="WQF170" s="15"/>
      <c r="WQG170" s="15"/>
      <c r="WQH170" s="15"/>
      <c r="WQI170" s="15"/>
      <c r="WQJ170" s="15"/>
      <c r="WQK170" s="15"/>
      <c r="WQL170" s="15"/>
      <c r="WQM170" s="15"/>
      <c r="WQN170" s="15"/>
      <c r="WQO170" s="15"/>
      <c r="WQP170" s="15"/>
      <c r="WQQ170" s="15"/>
      <c r="WQR170" s="15"/>
      <c r="WQS170" s="15"/>
      <c r="WQT170" s="15"/>
      <c r="WQU170" s="15"/>
      <c r="WQV170" s="15"/>
      <c r="WQW170" s="15"/>
      <c r="WQX170" s="15"/>
      <c r="WQY170" s="15"/>
      <c r="WQZ170" s="15"/>
      <c r="WRA170" s="15"/>
      <c r="WRB170" s="15"/>
      <c r="WRC170" s="15"/>
      <c r="WRD170" s="15"/>
      <c r="WRE170" s="15"/>
      <c r="WRF170" s="15"/>
      <c r="WRG170" s="15"/>
      <c r="WRH170" s="15"/>
      <c r="WRI170" s="15"/>
      <c r="WRJ170" s="15"/>
      <c r="WRK170" s="15"/>
      <c r="WRL170" s="15"/>
      <c r="WRM170" s="15"/>
      <c r="WRN170" s="15"/>
      <c r="WRO170" s="15"/>
      <c r="WRP170" s="15"/>
      <c r="WRQ170" s="15"/>
      <c r="WRR170" s="15"/>
      <c r="WRS170" s="15"/>
      <c r="WRT170" s="15"/>
      <c r="WRU170" s="15"/>
      <c r="WRV170" s="15"/>
      <c r="WRW170" s="15"/>
      <c r="WRX170" s="15"/>
      <c r="WRY170" s="15"/>
      <c r="WRZ170" s="15"/>
      <c r="WSA170" s="15"/>
      <c r="WSB170" s="15"/>
      <c r="WSC170" s="15"/>
      <c r="WSD170" s="15"/>
      <c r="WSE170" s="15"/>
      <c r="WSF170" s="15"/>
      <c r="WSG170" s="15"/>
      <c r="WSH170" s="15"/>
      <c r="WSI170" s="15"/>
      <c r="WSJ170" s="15"/>
      <c r="WSK170" s="15"/>
      <c r="WSL170" s="15"/>
      <c r="WSM170" s="15"/>
      <c r="WSN170" s="15"/>
      <c r="WSO170" s="15"/>
      <c r="WSP170" s="15"/>
      <c r="WSQ170" s="15"/>
      <c r="WSR170" s="15"/>
      <c r="WSS170" s="15"/>
      <c r="WST170" s="15"/>
      <c r="WSU170" s="15"/>
      <c r="WSV170" s="15"/>
      <c r="WSW170" s="15"/>
      <c r="WSX170" s="15"/>
      <c r="WSY170" s="15"/>
      <c r="WSZ170" s="15"/>
      <c r="WTA170" s="15"/>
      <c r="WTB170" s="15"/>
      <c r="WTC170" s="15"/>
      <c r="WTD170" s="15"/>
      <c r="WTE170" s="15"/>
      <c r="WTF170" s="15"/>
      <c r="WTG170" s="15"/>
      <c r="WTH170" s="15"/>
      <c r="WTI170" s="15"/>
      <c r="WTJ170" s="15"/>
      <c r="WTK170" s="15"/>
      <c r="WTL170" s="15"/>
      <c r="WTM170" s="15"/>
      <c r="WTN170" s="15"/>
      <c r="WTO170" s="15"/>
      <c r="WTP170" s="15"/>
      <c r="WTQ170" s="15"/>
      <c r="WTR170" s="15"/>
      <c r="WTS170" s="15"/>
      <c r="WTT170" s="15"/>
      <c r="WTU170" s="15"/>
      <c r="WTV170" s="15"/>
      <c r="WTW170" s="15"/>
      <c r="WTX170" s="15"/>
      <c r="WTY170" s="15"/>
      <c r="WTZ170" s="15"/>
      <c r="WUA170" s="15"/>
      <c r="WUB170" s="15"/>
      <c r="WUC170" s="15"/>
      <c r="WUD170" s="15"/>
      <c r="WUE170" s="15"/>
      <c r="WUF170" s="15"/>
      <c r="WUG170" s="15"/>
      <c r="WUH170" s="15"/>
      <c r="WUI170" s="15"/>
      <c r="WUJ170" s="15"/>
      <c r="WUK170" s="15"/>
      <c r="WUL170" s="15"/>
      <c r="WUM170" s="15"/>
      <c r="WUN170" s="15"/>
      <c r="WUO170" s="15"/>
      <c r="WUP170" s="15"/>
      <c r="WUQ170" s="15"/>
      <c r="WUR170" s="15"/>
      <c r="WUS170" s="15"/>
      <c r="WUT170" s="15"/>
      <c r="WUU170" s="15"/>
      <c r="WUV170" s="15"/>
      <c r="WUW170" s="15"/>
      <c r="WUX170" s="15"/>
      <c r="WUY170" s="15"/>
      <c r="WUZ170" s="15"/>
      <c r="WVA170" s="15"/>
      <c r="WVB170" s="15"/>
      <c r="WVC170" s="15"/>
      <c r="WVD170" s="15"/>
      <c r="WVE170" s="15"/>
      <c r="WVF170" s="15"/>
      <c r="WVG170" s="15"/>
      <c r="WVH170" s="15"/>
      <c r="WVI170" s="15"/>
      <c r="WVJ170" s="15"/>
      <c r="WVK170" s="15"/>
      <c r="WVL170" s="15"/>
      <c r="WVM170" s="15"/>
      <c r="WVN170" s="15"/>
      <c r="WVO170" s="15"/>
      <c r="WVP170" s="15"/>
      <c r="WVQ170" s="15"/>
      <c r="WVR170" s="15"/>
      <c r="WVS170" s="15"/>
      <c r="WVT170" s="15"/>
      <c r="WVU170" s="15"/>
      <c r="WVV170" s="15"/>
      <c r="WVW170" s="15"/>
      <c r="WVX170" s="15"/>
      <c r="WVY170" s="15"/>
      <c r="WVZ170" s="15"/>
      <c r="WWA170" s="15"/>
      <c r="WWB170" s="15"/>
      <c r="WWC170" s="15"/>
      <c r="WWD170" s="15"/>
      <c r="WWE170" s="15"/>
      <c r="WWF170" s="15"/>
      <c r="WWG170" s="15"/>
      <c r="WWH170" s="15"/>
      <c r="WWI170" s="15"/>
      <c r="WWJ170" s="15"/>
      <c r="WWK170" s="15"/>
      <c r="WWL170" s="15"/>
      <c r="WWM170" s="15"/>
      <c r="WWN170" s="15"/>
      <c r="WWO170" s="15"/>
      <c r="WWP170" s="15"/>
      <c r="WWQ170" s="15"/>
      <c r="WWR170" s="15"/>
      <c r="WWS170" s="15"/>
      <c r="WWT170" s="15"/>
      <c r="WWU170" s="15"/>
      <c r="WWV170" s="15"/>
      <c r="WWW170" s="15"/>
      <c r="WWX170" s="15"/>
      <c r="WWY170" s="15"/>
      <c r="WWZ170" s="15"/>
      <c r="WXA170" s="15"/>
      <c r="WXB170" s="15"/>
      <c r="WXC170" s="15"/>
      <c r="WXD170" s="15"/>
      <c r="WXE170" s="15"/>
      <c r="WXF170" s="15"/>
      <c r="WXG170" s="15"/>
      <c r="WXH170" s="15"/>
      <c r="WXI170" s="15"/>
      <c r="WXJ170" s="15"/>
      <c r="WXK170" s="15"/>
      <c r="WXL170" s="15"/>
      <c r="WXM170" s="15"/>
      <c r="WXN170" s="15"/>
      <c r="WXO170" s="15"/>
      <c r="WXP170" s="15"/>
      <c r="WXQ170" s="15"/>
      <c r="WXR170" s="15"/>
      <c r="WXS170" s="15"/>
      <c r="WXT170" s="15"/>
      <c r="WXU170" s="15"/>
      <c r="WXV170" s="15"/>
      <c r="WXW170" s="15"/>
      <c r="WXX170" s="15"/>
      <c r="WXY170" s="15"/>
      <c r="WXZ170" s="15"/>
      <c r="WYA170" s="15"/>
      <c r="WYB170" s="15"/>
      <c r="WYC170" s="15"/>
      <c r="WYD170" s="15"/>
      <c r="WYE170" s="15"/>
      <c r="WYF170" s="15"/>
      <c r="WYG170" s="15"/>
      <c r="WYH170" s="15"/>
      <c r="WYI170" s="15"/>
      <c r="WYJ170" s="15"/>
      <c r="WYK170" s="15"/>
      <c r="WYL170" s="15"/>
      <c r="WYM170" s="15"/>
      <c r="WYN170" s="15"/>
      <c r="WYO170" s="15"/>
      <c r="WYP170" s="15"/>
      <c r="WYQ170" s="15"/>
      <c r="WYR170" s="15"/>
      <c r="WYS170" s="15"/>
      <c r="WYT170" s="15"/>
      <c r="WYU170" s="15"/>
      <c r="WYV170" s="15"/>
      <c r="WYW170" s="15"/>
      <c r="WYX170" s="15"/>
      <c r="WYY170" s="15"/>
      <c r="WYZ170" s="15"/>
      <c r="WZA170" s="15"/>
      <c r="WZB170" s="15"/>
      <c r="WZC170" s="15"/>
      <c r="WZD170" s="15"/>
      <c r="WZE170" s="15"/>
      <c r="WZF170" s="15"/>
      <c r="WZG170" s="15"/>
      <c r="WZH170" s="15"/>
      <c r="WZI170" s="15"/>
      <c r="WZJ170" s="15"/>
      <c r="WZK170" s="15"/>
      <c r="WZL170" s="15"/>
      <c r="WZM170" s="15"/>
      <c r="WZN170" s="15"/>
      <c r="WZO170" s="15"/>
      <c r="WZP170" s="15"/>
      <c r="WZQ170" s="15"/>
      <c r="WZR170" s="15"/>
      <c r="WZS170" s="15"/>
      <c r="WZT170" s="15"/>
      <c r="WZU170" s="15"/>
      <c r="WZV170" s="15"/>
      <c r="WZW170" s="15"/>
      <c r="WZX170" s="15"/>
      <c r="WZY170" s="15"/>
      <c r="WZZ170" s="15"/>
      <c r="XAA170" s="15"/>
      <c r="XAB170" s="15"/>
      <c r="XAC170" s="15"/>
      <c r="XAD170" s="15"/>
      <c r="XAE170" s="15"/>
      <c r="XAF170" s="15"/>
      <c r="XAG170" s="15"/>
      <c r="XAH170" s="15"/>
      <c r="XAI170" s="15"/>
      <c r="XAJ170" s="15"/>
      <c r="XAK170" s="15"/>
      <c r="XAL170" s="15"/>
      <c r="XAM170" s="15"/>
      <c r="XAN170" s="15"/>
      <c r="XAO170" s="15"/>
      <c r="XAP170" s="15"/>
      <c r="XAQ170" s="15"/>
      <c r="XAR170" s="15"/>
      <c r="XAS170" s="15"/>
      <c r="XAT170" s="15"/>
      <c r="XAU170" s="15"/>
      <c r="XAV170" s="15"/>
      <c r="XAW170" s="15"/>
      <c r="XAX170" s="15"/>
      <c r="XAY170" s="15"/>
      <c r="XAZ170" s="15"/>
      <c r="XBA170" s="15"/>
      <c r="XBB170" s="15"/>
      <c r="XBC170" s="15"/>
      <c r="XBD170" s="15"/>
      <c r="XBE170" s="15"/>
      <c r="XBF170" s="15"/>
      <c r="XBG170" s="15"/>
      <c r="XBH170" s="15"/>
      <c r="XBI170" s="15"/>
      <c r="XBJ170" s="15"/>
      <c r="XBK170" s="15"/>
      <c r="XBL170" s="15"/>
      <c r="XBM170" s="15"/>
      <c r="XBN170" s="15"/>
      <c r="XBO170" s="15"/>
      <c r="XBP170" s="15"/>
      <c r="XBQ170" s="15"/>
      <c r="XBR170" s="15"/>
      <c r="XBS170" s="15"/>
      <c r="XBT170" s="15"/>
      <c r="XBU170" s="15"/>
      <c r="XBV170" s="15"/>
      <c r="XBW170" s="15"/>
      <c r="XBX170" s="15"/>
      <c r="XBY170" s="15"/>
      <c r="XBZ170" s="15"/>
      <c r="XCA170" s="15"/>
      <c r="XCB170" s="15"/>
      <c r="XCC170" s="15"/>
      <c r="XCD170" s="15"/>
      <c r="XCE170" s="15"/>
      <c r="XCF170" s="15"/>
      <c r="XCG170" s="15"/>
      <c r="XCH170" s="15"/>
      <c r="XCI170" s="15"/>
      <c r="XCJ170" s="15"/>
      <c r="XCK170" s="15"/>
      <c r="XCL170" s="15"/>
      <c r="XCM170" s="15"/>
      <c r="XCN170" s="15"/>
      <c r="XCO170" s="15"/>
      <c r="XCP170" s="15"/>
      <c r="XCQ170" s="15"/>
      <c r="XCR170" s="15"/>
      <c r="XCS170" s="15"/>
      <c r="XCT170" s="15"/>
      <c r="XCU170" s="15"/>
      <c r="XCV170" s="15"/>
      <c r="XCW170" s="15"/>
      <c r="XCX170" s="15"/>
      <c r="XCY170" s="15"/>
      <c r="XCZ170" s="15"/>
      <c r="XDA170" s="15"/>
      <c r="XDB170" s="15"/>
      <c r="XDC170" s="15"/>
      <c r="XDD170" s="15"/>
      <c r="XDE170" s="15"/>
      <c r="XDF170" s="15"/>
      <c r="XDG170" s="15"/>
      <c r="XDH170" s="15"/>
      <c r="XDI170" s="15"/>
      <c r="XDJ170" s="15"/>
      <c r="XDK170" s="15"/>
      <c r="XDL170" s="15"/>
      <c r="XDM170" s="15"/>
      <c r="XDN170" s="15"/>
      <c r="XDO170" s="15"/>
      <c r="XDP170" s="15"/>
      <c r="XDQ170" s="15"/>
      <c r="XDR170" s="15"/>
      <c r="XDS170" s="15"/>
      <c r="XDT170" s="15"/>
      <c r="XDU170" s="15"/>
      <c r="XDV170" s="15"/>
      <c r="XDW170" s="15"/>
      <c r="XDX170" s="15"/>
      <c r="XDY170" s="15"/>
      <c r="XDZ170" s="15"/>
      <c r="XEA170" s="15"/>
      <c r="XEB170" s="15"/>
      <c r="XEC170" s="15"/>
      <c r="XED170" s="15"/>
      <c r="XEE170" s="15"/>
      <c r="XEF170" s="15"/>
      <c r="XEG170" s="15"/>
      <c r="XEH170" s="15"/>
      <c r="XEI170" s="15"/>
      <c r="XEJ170" s="15"/>
      <c r="XEK170" s="15"/>
      <c r="XEL170" s="15"/>
      <c r="XEM170" s="15"/>
      <c r="XEN170" s="15"/>
      <c r="XEO170" s="15"/>
      <c r="XEP170" s="15"/>
      <c r="XEQ170" s="15"/>
      <c r="XER170" s="15"/>
      <c r="XES170" s="15"/>
      <c r="XET170" s="15"/>
      <c r="XEU170" s="15"/>
      <c r="XEV170" s="15"/>
      <c r="XEW170" s="15"/>
    </row>
    <row r="171" s="5" customFormat="1" ht="63" customHeight="1" spans="1:247">
      <c r="A171" s="24" t="s">
        <v>888</v>
      </c>
      <c r="B171" s="25" t="s">
        <v>889</v>
      </c>
      <c r="C171" s="25" t="s">
        <v>890</v>
      </c>
      <c r="D171" s="26" t="s">
        <v>722</v>
      </c>
      <c r="E171" s="25" t="s">
        <v>891</v>
      </c>
      <c r="F171" s="37" t="s">
        <v>892</v>
      </c>
      <c r="G171" s="38" t="s">
        <v>893</v>
      </c>
      <c r="H171" s="39" t="s">
        <v>22</v>
      </c>
      <c r="I171" s="45" t="s">
        <v>23</v>
      </c>
      <c r="J171" s="45">
        <v>86.8</v>
      </c>
      <c r="K171" s="41">
        <v>86.8</v>
      </c>
      <c r="L171" s="21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</row>
    <row r="172" s="5" customFormat="1" ht="60" customHeight="1" spans="1:247">
      <c r="A172" s="24" t="s">
        <v>888</v>
      </c>
      <c r="B172" s="25" t="s">
        <v>889</v>
      </c>
      <c r="C172" s="25" t="s">
        <v>890</v>
      </c>
      <c r="D172" s="26" t="s">
        <v>722</v>
      </c>
      <c r="E172" s="25" t="s">
        <v>891</v>
      </c>
      <c r="F172" s="37" t="s">
        <v>894</v>
      </c>
      <c r="G172" s="38" t="s">
        <v>895</v>
      </c>
      <c r="H172" s="39" t="s">
        <v>22</v>
      </c>
      <c r="I172" s="45" t="s">
        <v>23</v>
      </c>
      <c r="J172" s="45">
        <v>83</v>
      </c>
      <c r="K172" s="41">
        <v>83</v>
      </c>
      <c r="L172" s="21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</row>
    <row r="173" s="5" customFormat="1" ht="75" customHeight="1" spans="1:247">
      <c r="A173" s="24" t="s">
        <v>896</v>
      </c>
      <c r="B173" s="25" t="s">
        <v>889</v>
      </c>
      <c r="C173" s="25" t="s">
        <v>890</v>
      </c>
      <c r="D173" s="37">
        <v>1</v>
      </c>
      <c r="E173" s="25" t="s">
        <v>897</v>
      </c>
      <c r="F173" s="37" t="s">
        <v>898</v>
      </c>
      <c r="G173" s="38" t="s">
        <v>899</v>
      </c>
      <c r="H173" s="39" t="s">
        <v>22</v>
      </c>
      <c r="I173" s="45">
        <v>86.4199999999999</v>
      </c>
      <c r="J173" s="45">
        <v>82.6</v>
      </c>
      <c r="K173" s="45">
        <f>I173/2+J173/2</f>
        <v>84.51</v>
      </c>
      <c r="L173" s="21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</row>
    <row r="174" s="5" customFormat="1" ht="51" spans="1:247">
      <c r="A174" s="47" t="s">
        <v>900</v>
      </c>
      <c r="B174" s="25" t="s">
        <v>889</v>
      </c>
      <c r="C174" s="25" t="s">
        <v>890</v>
      </c>
      <c r="D174" s="26" t="s">
        <v>18</v>
      </c>
      <c r="E174" s="25" t="s">
        <v>901</v>
      </c>
      <c r="F174" s="37" t="s">
        <v>902</v>
      </c>
      <c r="G174" s="38" t="s">
        <v>903</v>
      </c>
      <c r="H174" s="39" t="s">
        <v>22</v>
      </c>
      <c r="I174" s="46">
        <v>85.9599999999999</v>
      </c>
      <c r="J174" s="45">
        <v>81.2</v>
      </c>
      <c r="K174" s="41">
        <v>83.58</v>
      </c>
      <c r="L174" s="21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</row>
    <row r="175" s="5" customFormat="1" ht="51" spans="1:247">
      <c r="A175" s="24" t="s">
        <v>904</v>
      </c>
      <c r="B175" s="25" t="s">
        <v>889</v>
      </c>
      <c r="C175" s="25" t="s">
        <v>905</v>
      </c>
      <c r="D175" s="26" t="s">
        <v>18</v>
      </c>
      <c r="E175" s="28" t="s">
        <v>906</v>
      </c>
      <c r="F175" s="37" t="s">
        <v>907</v>
      </c>
      <c r="G175" s="38" t="s">
        <v>908</v>
      </c>
      <c r="H175" s="39" t="s">
        <v>36</v>
      </c>
      <c r="I175" s="46">
        <v>82.9799999999999</v>
      </c>
      <c r="J175" s="45">
        <v>86.4</v>
      </c>
      <c r="K175" s="41">
        <v>84.69</v>
      </c>
      <c r="L175" s="21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</row>
    <row r="176" s="5" customFormat="1" ht="63.75" spans="1:247">
      <c r="A176" s="24" t="s">
        <v>909</v>
      </c>
      <c r="B176" s="25" t="s">
        <v>889</v>
      </c>
      <c r="C176" s="25" t="s">
        <v>905</v>
      </c>
      <c r="D176" s="26">
        <v>2</v>
      </c>
      <c r="E176" s="28" t="s">
        <v>910</v>
      </c>
      <c r="F176" s="37" t="s">
        <v>911</v>
      </c>
      <c r="G176" s="38" t="s">
        <v>912</v>
      </c>
      <c r="H176" s="39" t="s">
        <v>36</v>
      </c>
      <c r="I176" s="46">
        <v>90.4399999999999</v>
      </c>
      <c r="J176" s="45">
        <v>86.4</v>
      </c>
      <c r="K176" s="41">
        <v>88.42</v>
      </c>
      <c r="L176" s="21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</row>
    <row r="177" s="5" customFormat="1" ht="86" customHeight="1" spans="1:247">
      <c r="A177" s="24" t="s">
        <v>913</v>
      </c>
      <c r="B177" s="25" t="s">
        <v>914</v>
      </c>
      <c r="C177" s="25" t="s">
        <v>905</v>
      </c>
      <c r="D177" s="26" t="s">
        <v>18</v>
      </c>
      <c r="E177" s="25" t="s">
        <v>915</v>
      </c>
      <c r="F177" s="37" t="s">
        <v>916</v>
      </c>
      <c r="G177" s="38" t="s">
        <v>917</v>
      </c>
      <c r="H177" s="39" t="s">
        <v>36</v>
      </c>
      <c r="I177" s="46">
        <v>93.4599999999999</v>
      </c>
      <c r="J177" s="45">
        <v>83.6</v>
      </c>
      <c r="K177" s="41">
        <v>88.5299999999999</v>
      </c>
      <c r="L177" s="21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</row>
    <row r="178" s="5" customFormat="1" ht="72" customHeight="1" spans="1:247">
      <c r="A178" s="24" t="s">
        <v>918</v>
      </c>
      <c r="B178" s="25" t="s">
        <v>889</v>
      </c>
      <c r="C178" s="25" t="s">
        <v>919</v>
      </c>
      <c r="D178" s="26">
        <v>3</v>
      </c>
      <c r="E178" s="28" t="s">
        <v>920</v>
      </c>
      <c r="F178" s="37" t="s">
        <v>921</v>
      </c>
      <c r="G178" s="38" t="s">
        <v>922</v>
      </c>
      <c r="H178" s="39" t="s">
        <v>36</v>
      </c>
      <c r="I178" s="46">
        <v>91.4399999999999</v>
      </c>
      <c r="J178" s="45">
        <v>81.8</v>
      </c>
      <c r="K178" s="41">
        <v>86.6199999999999</v>
      </c>
      <c r="L178" s="21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  <c r="HM178" s="49"/>
      <c r="HN178" s="49"/>
      <c r="HO178" s="49"/>
      <c r="HP178" s="49"/>
      <c r="HQ178" s="49"/>
      <c r="HR178" s="49"/>
      <c r="HS178" s="49"/>
      <c r="HT178" s="49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</row>
    <row r="179" s="5" customFormat="1" ht="63.75" spans="1:247">
      <c r="A179" s="24" t="s">
        <v>918</v>
      </c>
      <c r="B179" s="25" t="s">
        <v>889</v>
      </c>
      <c r="C179" s="25" t="s">
        <v>919</v>
      </c>
      <c r="D179" s="26">
        <v>3</v>
      </c>
      <c r="E179" s="28" t="s">
        <v>920</v>
      </c>
      <c r="F179" s="37" t="s">
        <v>923</v>
      </c>
      <c r="G179" s="38" t="s">
        <v>924</v>
      </c>
      <c r="H179" s="39" t="s">
        <v>36</v>
      </c>
      <c r="I179" s="46">
        <v>90.9199999999999</v>
      </c>
      <c r="J179" s="45">
        <v>82.8</v>
      </c>
      <c r="K179" s="41">
        <v>86.86</v>
      </c>
      <c r="L179" s="21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</row>
    <row r="180" s="5" customFormat="1" ht="63.75" spans="1:247">
      <c r="A180" s="24" t="s">
        <v>918</v>
      </c>
      <c r="B180" s="25" t="s">
        <v>889</v>
      </c>
      <c r="C180" s="25" t="s">
        <v>919</v>
      </c>
      <c r="D180" s="26">
        <v>3</v>
      </c>
      <c r="E180" s="28" t="s">
        <v>920</v>
      </c>
      <c r="F180" s="37" t="s">
        <v>925</v>
      </c>
      <c r="G180" s="38" t="s">
        <v>926</v>
      </c>
      <c r="H180" s="39" t="s">
        <v>36</v>
      </c>
      <c r="I180" s="46">
        <v>89.4799999999999</v>
      </c>
      <c r="J180" s="45">
        <v>84.2</v>
      </c>
      <c r="K180" s="41">
        <v>86.8399999999999</v>
      </c>
      <c r="L180" s="21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</row>
    <row r="181" s="5" customFormat="1" ht="63.75" spans="1:247">
      <c r="A181" s="24" t="s">
        <v>927</v>
      </c>
      <c r="B181" s="25" t="s">
        <v>889</v>
      </c>
      <c r="C181" s="25" t="s">
        <v>919</v>
      </c>
      <c r="D181" s="26" t="s">
        <v>722</v>
      </c>
      <c r="E181" s="28" t="s">
        <v>928</v>
      </c>
      <c r="F181" s="37" t="s">
        <v>929</v>
      </c>
      <c r="G181" s="38" t="s">
        <v>930</v>
      </c>
      <c r="H181" s="39" t="s">
        <v>36</v>
      </c>
      <c r="I181" s="46">
        <v>88.9199999999999</v>
      </c>
      <c r="J181" s="45">
        <v>85</v>
      </c>
      <c r="K181" s="41">
        <v>86.96</v>
      </c>
      <c r="L181" s="21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</row>
    <row r="182" s="5" customFormat="1" ht="63.75" spans="1:247">
      <c r="A182" s="24" t="s">
        <v>927</v>
      </c>
      <c r="B182" s="25" t="s">
        <v>889</v>
      </c>
      <c r="C182" s="25" t="s">
        <v>919</v>
      </c>
      <c r="D182" s="26" t="s">
        <v>722</v>
      </c>
      <c r="E182" s="28" t="s">
        <v>928</v>
      </c>
      <c r="F182" s="37" t="s">
        <v>931</v>
      </c>
      <c r="G182" s="38" t="s">
        <v>932</v>
      </c>
      <c r="H182" s="39" t="s">
        <v>36</v>
      </c>
      <c r="I182" s="46">
        <v>91.4999999999999</v>
      </c>
      <c r="J182" s="45">
        <v>81.8</v>
      </c>
      <c r="K182" s="41">
        <v>86.6499999999999</v>
      </c>
      <c r="L182" s="21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</row>
    <row r="183" s="5" customFormat="1" ht="51" spans="1:247">
      <c r="A183" s="47" t="s">
        <v>933</v>
      </c>
      <c r="B183" s="25" t="s">
        <v>889</v>
      </c>
      <c r="C183" s="25" t="s">
        <v>934</v>
      </c>
      <c r="D183" s="26">
        <v>1</v>
      </c>
      <c r="E183" s="28" t="s">
        <v>935</v>
      </c>
      <c r="F183" s="37" t="s">
        <v>936</v>
      </c>
      <c r="G183" s="38" t="s">
        <v>937</v>
      </c>
      <c r="H183" s="39" t="s">
        <v>36</v>
      </c>
      <c r="I183" s="46">
        <v>83.4999999999999</v>
      </c>
      <c r="J183" s="45">
        <v>84.6</v>
      </c>
      <c r="K183" s="41">
        <v>84.05</v>
      </c>
      <c r="L183" s="21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</row>
    <row r="184" s="6" customFormat="1" ht="69" customHeight="1" spans="1:247">
      <c r="A184" s="21" t="s">
        <v>938</v>
      </c>
      <c r="B184" s="25" t="s">
        <v>939</v>
      </c>
      <c r="C184" s="25" t="s">
        <v>940</v>
      </c>
      <c r="D184" s="21" t="s">
        <v>18</v>
      </c>
      <c r="E184" s="25" t="s">
        <v>941</v>
      </c>
      <c r="F184" s="21" t="s">
        <v>942</v>
      </c>
      <c r="G184" s="25" t="s">
        <v>943</v>
      </c>
      <c r="H184" s="36" t="s">
        <v>22</v>
      </c>
      <c r="I184" s="41" t="s">
        <v>23</v>
      </c>
      <c r="J184" s="41">
        <v>83.4</v>
      </c>
      <c r="K184" s="41">
        <v>83.4</v>
      </c>
      <c r="L184" s="21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  <c r="GW184" s="57"/>
      <c r="GX184" s="57"/>
      <c r="GY184" s="57"/>
      <c r="GZ184" s="57"/>
      <c r="HA184" s="57"/>
      <c r="HB184" s="57"/>
      <c r="HC184" s="57"/>
      <c r="HD184" s="57"/>
      <c r="HE184" s="57"/>
      <c r="HF184" s="57"/>
      <c r="HG184" s="57"/>
      <c r="HH184" s="57"/>
      <c r="HI184" s="57"/>
      <c r="HJ184" s="57"/>
      <c r="HK184" s="57"/>
      <c r="HL184" s="57"/>
      <c r="HM184" s="57"/>
      <c r="HN184" s="57"/>
      <c r="HO184" s="57"/>
      <c r="HP184" s="57"/>
      <c r="HQ184" s="57"/>
      <c r="HR184" s="57"/>
      <c r="HS184" s="57"/>
      <c r="HT184" s="57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</row>
    <row r="185" s="6" customFormat="1" ht="87" customHeight="1" spans="1:247">
      <c r="A185" s="21" t="s">
        <v>944</v>
      </c>
      <c r="B185" s="25" t="s">
        <v>939</v>
      </c>
      <c r="C185" s="25" t="s">
        <v>940</v>
      </c>
      <c r="D185" s="21">
        <v>1</v>
      </c>
      <c r="E185" s="25" t="s">
        <v>945</v>
      </c>
      <c r="F185" s="21" t="s">
        <v>946</v>
      </c>
      <c r="G185" s="25" t="s">
        <v>947</v>
      </c>
      <c r="H185" s="36" t="s">
        <v>22</v>
      </c>
      <c r="I185" s="41">
        <v>86.52</v>
      </c>
      <c r="J185" s="41">
        <v>84.4</v>
      </c>
      <c r="K185" s="41">
        <f t="shared" ref="K185:K190" si="2">(I185+J185)/2</f>
        <v>85.46</v>
      </c>
      <c r="L185" s="21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</row>
    <row r="186" s="6" customFormat="1" ht="48" customHeight="1" spans="1:247">
      <c r="A186" s="21" t="s">
        <v>948</v>
      </c>
      <c r="B186" s="25" t="s">
        <v>939</v>
      </c>
      <c r="C186" s="25" t="s">
        <v>949</v>
      </c>
      <c r="D186" s="21">
        <v>1</v>
      </c>
      <c r="E186" s="25" t="s">
        <v>950</v>
      </c>
      <c r="F186" s="21" t="s">
        <v>951</v>
      </c>
      <c r="G186" s="25" t="s">
        <v>952</v>
      </c>
      <c r="H186" s="36" t="s">
        <v>22</v>
      </c>
      <c r="I186" s="41">
        <v>79.04</v>
      </c>
      <c r="J186" s="21">
        <v>84.6</v>
      </c>
      <c r="K186" s="21">
        <f t="shared" si="2"/>
        <v>81.82</v>
      </c>
      <c r="L186" s="21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</row>
    <row r="187" s="6" customFormat="1" ht="51" spans="1:247">
      <c r="A187" s="21" t="s">
        <v>953</v>
      </c>
      <c r="B187" s="25" t="s">
        <v>939</v>
      </c>
      <c r="C187" s="25" t="s">
        <v>954</v>
      </c>
      <c r="D187" s="21">
        <v>2</v>
      </c>
      <c r="E187" s="25" t="s">
        <v>955</v>
      </c>
      <c r="F187" s="21" t="s">
        <v>956</v>
      </c>
      <c r="G187" s="25" t="s">
        <v>957</v>
      </c>
      <c r="H187" s="36" t="s">
        <v>36</v>
      </c>
      <c r="I187" s="41">
        <v>89.98</v>
      </c>
      <c r="J187" s="41">
        <v>86.8</v>
      </c>
      <c r="K187" s="41">
        <f t="shared" si="2"/>
        <v>88.39</v>
      </c>
      <c r="L187" s="21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  <c r="GY187" s="57"/>
      <c r="GZ187" s="57"/>
      <c r="HA187" s="57"/>
      <c r="HB187" s="57"/>
      <c r="HC187" s="57"/>
      <c r="HD187" s="57"/>
      <c r="HE187" s="57"/>
      <c r="HF187" s="57"/>
      <c r="HG187" s="57"/>
      <c r="HH187" s="57"/>
      <c r="HI187" s="57"/>
      <c r="HJ187" s="57"/>
      <c r="HK187" s="57"/>
      <c r="HL187" s="57"/>
      <c r="HM187" s="57"/>
      <c r="HN187" s="57"/>
      <c r="HO187" s="57"/>
      <c r="HP187" s="57"/>
      <c r="HQ187" s="57"/>
      <c r="HR187" s="57"/>
      <c r="HS187" s="57"/>
      <c r="HT187" s="57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</row>
    <row r="188" s="6" customFormat="1" ht="57" customHeight="1" spans="1:247">
      <c r="A188" s="21" t="s">
        <v>953</v>
      </c>
      <c r="B188" s="25" t="s">
        <v>939</v>
      </c>
      <c r="C188" s="25" t="s">
        <v>954</v>
      </c>
      <c r="D188" s="21">
        <v>2</v>
      </c>
      <c r="E188" s="25" t="s">
        <v>955</v>
      </c>
      <c r="F188" s="21" t="s">
        <v>958</v>
      </c>
      <c r="G188" s="25" t="s">
        <v>959</v>
      </c>
      <c r="H188" s="36" t="s">
        <v>36</v>
      </c>
      <c r="I188" s="41">
        <v>89.94</v>
      </c>
      <c r="J188" s="21">
        <v>85.2</v>
      </c>
      <c r="K188" s="21">
        <f t="shared" si="2"/>
        <v>87.57</v>
      </c>
      <c r="L188" s="21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  <c r="HE188" s="57"/>
      <c r="HF188" s="57"/>
      <c r="HG188" s="57"/>
      <c r="HH188" s="57"/>
      <c r="HI188" s="57"/>
      <c r="HJ188" s="57"/>
      <c r="HK188" s="57"/>
      <c r="HL188" s="57"/>
      <c r="HM188" s="57"/>
      <c r="HN188" s="57"/>
      <c r="HO188" s="57"/>
      <c r="HP188" s="57"/>
      <c r="HQ188" s="57"/>
      <c r="HR188" s="57"/>
      <c r="HS188" s="57"/>
      <c r="HT188" s="57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</row>
    <row r="189" s="6" customFormat="1" ht="138" customHeight="1" spans="1:247">
      <c r="A189" s="21" t="s">
        <v>960</v>
      </c>
      <c r="B189" s="25" t="s">
        <v>939</v>
      </c>
      <c r="C189" s="25" t="s">
        <v>961</v>
      </c>
      <c r="D189" s="21">
        <v>2</v>
      </c>
      <c r="E189" s="25" t="s">
        <v>962</v>
      </c>
      <c r="F189" s="21" t="s">
        <v>963</v>
      </c>
      <c r="G189" s="25" t="s">
        <v>964</v>
      </c>
      <c r="H189" s="36" t="s">
        <v>36</v>
      </c>
      <c r="I189" s="41">
        <v>81</v>
      </c>
      <c r="J189" s="41">
        <v>86.4</v>
      </c>
      <c r="K189" s="41">
        <f t="shared" si="2"/>
        <v>83.7</v>
      </c>
      <c r="L189" s="21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</row>
    <row r="190" s="6" customFormat="1" ht="136" customHeight="1" spans="1:247">
      <c r="A190" s="21" t="s">
        <v>960</v>
      </c>
      <c r="B190" s="25" t="s">
        <v>939</v>
      </c>
      <c r="C190" s="25" t="s">
        <v>965</v>
      </c>
      <c r="D190" s="21">
        <v>2</v>
      </c>
      <c r="E190" s="25" t="s">
        <v>962</v>
      </c>
      <c r="F190" s="21" t="s">
        <v>966</v>
      </c>
      <c r="G190" s="25" t="s">
        <v>967</v>
      </c>
      <c r="H190" s="36" t="s">
        <v>36</v>
      </c>
      <c r="I190" s="41">
        <v>77.96</v>
      </c>
      <c r="J190" s="21">
        <v>85</v>
      </c>
      <c r="K190" s="21">
        <f t="shared" si="2"/>
        <v>81.48</v>
      </c>
      <c r="L190" s="21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  <c r="HE190" s="57"/>
      <c r="HF190" s="57"/>
      <c r="HG190" s="57"/>
      <c r="HH190" s="57"/>
      <c r="HI190" s="57"/>
      <c r="HJ190" s="57"/>
      <c r="HK190" s="57"/>
      <c r="HL190" s="57"/>
      <c r="HM190" s="57"/>
      <c r="HN190" s="57"/>
      <c r="HO190" s="57"/>
      <c r="HP190" s="57"/>
      <c r="HQ190" s="57"/>
      <c r="HR190" s="57"/>
      <c r="HS190" s="57"/>
      <c r="HT190" s="57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</row>
    <row r="191" s="6" customFormat="1" ht="84" customHeight="1" spans="1:247">
      <c r="A191" s="21" t="s">
        <v>968</v>
      </c>
      <c r="B191" s="25" t="s">
        <v>939</v>
      </c>
      <c r="C191" s="25" t="s">
        <v>965</v>
      </c>
      <c r="D191" s="21" t="s">
        <v>18</v>
      </c>
      <c r="E191" s="25" t="s">
        <v>969</v>
      </c>
      <c r="F191" s="21" t="s">
        <v>970</v>
      </c>
      <c r="G191" s="25" t="s">
        <v>971</v>
      </c>
      <c r="H191" s="36" t="s">
        <v>22</v>
      </c>
      <c r="I191" s="41" t="s">
        <v>23</v>
      </c>
      <c r="J191" s="41">
        <v>85.6</v>
      </c>
      <c r="K191" s="41">
        <v>85.6</v>
      </c>
      <c r="L191" s="21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  <c r="HE191" s="57"/>
      <c r="HF191" s="57"/>
      <c r="HG191" s="57"/>
      <c r="HH191" s="57"/>
      <c r="HI191" s="57"/>
      <c r="HJ191" s="57"/>
      <c r="HK191" s="57"/>
      <c r="HL191" s="57"/>
      <c r="HM191" s="57"/>
      <c r="HN191" s="57"/>
      <c r="HO191" s="57"/>
      <c r="HP191" s="57"/>
      <c r="HQ191" s="57"/>
      <c r="HR191" s="57"/>
      <c r="HS191" s="57"/>
      <c r="HT191" s="57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</row>
    <row r="192" s="6" customFormat="1" ht="72" customHeight="1" spans="1:247">
      <c r="A192" s="21" t="s">
        <v>972</v>
      </c>
      <c r="B192" s="25" t="s">
        <v>939</v>
      </c>
      <c r="C192" s="25" t="s">
        <v>965</v>
      </c>
      <c r="D192" s="21">
        <v>1</v>
      </c>
      <c r="E192" s="25" t="s">
        <v>973</v>
      </c>
      <c r="F192" s="56" t="s">
        <v>974</v>
      </c>
      <c r="G192" s="51" t="s">
        <v>975</v>
      </c>
      <c r="H192" s="36" t="s">
        <v>22</v>
      </c>
      <c r="I192" s="41">
        <v>88.96</v>
      </c>
      <c r="J192" s="41">
        <v>83.2</v>
      </c>
      <c r="K192" s="41">
        <f t="shared" ref="K192:K197" si="3">(I192+J192)/2</f>
        <v>86.08</v>
      </c>
      <c r="L192" s="21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</row>
    <row r="193" s="6" customFormat="1" ht="72" customHeight="1" spans="1:247">
      <c r="A193" s="21" t="s">
        <v>976</v>
      </c>
      <c r="B193" s="25" t="s">
        <v>939</v>
      </c>
      <c r="C193" s="25" t="s">
        <v>965</v>
      </c>
      <c r="D193" s="21">
        <v>1</v>
      </c>
      <c r="E193" s="25" t="s">
        <v>977</v>
      </c>
      <c r="F193" s="56" t="s">
        <v>978</v>
      </c>
      <c r="G193" s="51" t="s">
        <v>979</v>
      </c>
      <c r="H193" s="36" t="s">
        <v>22</v>
      </c>
      <c r="I193" s="31" t="s">
        <v>23</v>
      </c>
      <c r="J193" s="41">
        <v>84.6</v>
      </c>
      <c r="K193" s="41">
        <v>84.6</v>
      </c>
      <c r="L193" s="21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</row>
    <row r="194" s="6" customFormat="1" ht="76.5" spans="1:247">
      <c r="A194" s="21" t="s">
        <v>980</v>
      </c>
      <c r="B194" s="25" t="s">
        <v>939</v>
      </c>
      <c r="C194" s="25" t="s">
        <v>965</v>
      </c>
      <c r="D194" s="21">
        <v>1</v>
      </c>
      <c r="E194" s="25" t="s">
        <v>981</v>
      </c>
      <c r="F194" s="56" t="s">
        <v>982</v>
      </c>
      <c r="G194" s="51" t="s">
        <v>983</v>
      </c>
      <c r="H194" s="36" t="s">
        <v>22</v>
      </c>
      <c r="I194" s="41" t="s">
        <v>23</v>
      </c>
      <c r="J194" s="41">
        <v>83.8</v>
      </c>
      <c r="K194" s="41">
        <v>83.8</v>
      </c>
      <c r="L194" s="21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57"/>
      <c r="GW194" s="57"/>
      <c r="GX194" s="57"/>
      <c r="GY194" s="57"/>
      <c r="GZ194" s="57"/>
      <c r="HA194" s="57"/>
      <c r="HB194" s="57"/>
      <c r="HC194" s="57"/>
      <c r="HD194" s="57"/>
      <c r="HE194" s="57"/>
      <c r="HF194" s="57"/>
      <c r="HG194" s="57"/>
      <c r="HH194" s="57"/>
      <c r="HI194" s="57"/>
      <c r="HJ194" s="57"/>
      <c r="HK194" s="57"/>
      <c r="HL194" s="57"/>
      <c r="HM194" s="57"/>
      <c r="HN194" s="57"/>
      <c r="HO194" s="57"/>
      <c r="HP194" s="57"/>
      <c r="HQ194" s="57"/>
      <c r="HR194" s="57"/>
      <c r="HS194" s="57"/>
      <c r="HT194" s="57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</row>
    <row r="195" s="6" customFormat="1" ht="114.75" spans="1:247">
      <c r="A195" s="21" t="s">
        <v>984</v>
      </c>
      <c r="B195" s="25" t="s">
        <v>939</v>
      </c>
      <c r="C195" s="25" t="s">
        <v>985</v>
      </c>
      <c r="D195" s="21">
        <v>1</v>
      </c>
      <c r="E195" s="25" t="s">
        <v>986</v>
      </c>
      <c r="F195" s="56" t="s">
        <v>987</v>
      </c>
      <c r="G195" s="51" t="s">
        <v>988</v>
      </c>
      <c r="H195" s="36" t="s">
        <v>36</v>
      </c>
      <c r="I195" s="41">
        <v>66.06</v>
      </c>
      <c r="J195" s="41">
        <v>83.2</v>
      </c>
      <c r="K195" s="41">
        <f t="shared" si="3"/>
        <v>74.63</v>
      </c>
      <c r="L195" s="21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  <c r="HE195" s="57"/>
      <c r="HF195" s="57"/>
      <c r="HG195" s="57"/>
      <c r="HH195" s="57"/>
      <c r="HI195" s="57"/>
      <c r="HJ195" s="57"/>
      <c r="HK195" s="57"/>
      <c r="HL195" s="57"/>
      <c r="HM195" s="57"/>
      <c r="HN195" s="57"/>
      <c r="HO195" s="57"/>
      <c r="HP195" s="57"/>
      <c r="HQ195" s="57"/>
      <c r="HR195" s="57"/>
      <c r="HS195" s="57"/>
      <c r="HT195" s="57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</row>
    <row r="196" s="6" customFormat="1" ht="76.5" spans="1:247">
      <c r="A196" s="21" t="s">
        <v>989</v>
      </c>
      <c r="B196" s="25" t="s">
        <v>990</v>
      </c>
      <c r="C196" s="25" t="s">
        <v>985</v>
      </c>
      <c r="D196" s="21">
        <v>1</v>
      </c>
      <c r="E196" s="25" t="s">
        <v>991</v>
      </c>
      <c r="F196" s="56" t="s">
        <v>992</v>
      </c>
      <c r="G196" s="51" t="s">
        <v>993</v>
      </c>
      <c r="H196" s="36" t="s">
        <v>36</v>
      </c>
      <c r="I196" s="41">
        <v>80.42</v>
      </c>
      <c r="J196" s="41">
        <v>87.8</v>
      </c>
      <c r="K196" s="41">
        <f t="shared" si="3"/>
        <v>84.11</v>
      </c>
      <c r="L196" s="21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  <c r="GY196" s="57"/>
      <c r="GZ196" s="57"/>
      <c r="HA196" s="57"/>
      <c r="HB196" s="57"/>
      <c r="HC196" s="57"/>
      <c r="HD196" s="57"/>
      <c r="HE196" s="57"/>
      <c r="HF196" s="57"/>
      <c r="HG196" s="57"/>
      <c r="HH196" s="57"/>
      <c r="HI196" s="57"/>
      <c r="HJ196" s="57"/>
      <c r="HK196" s="57"/>
      <c r="HL196" s="57"/>
      <c r="HM196" s="57"/>
      <c r="HN196" s="57"/>
      <c r="HO196" s="57"/>
      <c r="HP196" s="57"/>
      <c r="HQ196" s="57"/>
      <c r="HR196" s="57"/>
      <c r="HS196" s="57"/>
      <c r="HT196" s="57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</row>
    <row r="197" s="6" customFormat="1" ht="76.5" spans="1:247">
      <c r="A197" s="21" t="s">
        <v>994</v>
      </c>
      <c r="B197" s="25" t="s">
        <v>939</v>
      </c>
      <c r="C197" s="25" t="s">
        <v>995</v>
      </c>
      <c r="D197" s="21">
        <v>1</v>
      </c>
      <c r="E197" s="25" t="s">
        <v>969</v>
      </c>
      <c r="F197" s="21" t="s">
        <v>996</v>
      </c>
      <c r="G197" s="25" t="s">
        <v>997</v>
      </c>
      <c r="H197" s="36" t="s">
        <v>36</v>
      </c>
      <c r="I197" s="41">
        <v>88.46</v>
      </c>
      <c r="J197" s="41">
        <v>83.2</v>
      </c>
      <c r="K197" s="41">
        <f t="shared" si="3"/>
        <v>85.83</v>
      </c>
      <c r="L197" s="21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8"/>
      <c r="IM197" s="58"/>
    </row>
    <row r="198" s="6" customFormat="1" ht="31" customHeight="1" spans="1:247">
      <c r="A198" s="21" t="s">
        <v>998</v>
      </c>
      <c r="B198" s="25" t="s">
        <v>999</v>
      </c>
      <c r="C198" s="25" t="s">
        <v>1000</v>
      </c>
      <c r="D198" s="21">
        <v>1</v>
      </c>
      <c r="E198" s="25" t="s">
        <v>1001</v>
      </c>
      <c r="F198" s="21" t="s">
        <v>1002</v>
      </c>
      <c r="G198" s="25" t="s">
        <v>1003</v>
      </c>
      <c r="H198" s="52" t="s">
        <v>22</v>
      </c>
      <c r="I198" s="41" t="s">
        <v>23</v>
      </c>
      <c r="J198" s="46">
        <v>84.2</v>
      </c>
      <c r="K198" s="41">
        <v>84.2</v>
      </c>
      <c r="L198" s="21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</row>
    <row r="199" s="6" customFormat="1" ht="31" customHeight="1" spans="1:247">
      <c r="A199" s="21" t="s">
        <v>1004</v>
      </c>
      <c r="B199" s="25" t="s">
        <v>999</v>
      </c>
      <c r="C199" s="25" t="s">
        <v>1000</v>
      </c>
      <c r="D199" s="21">
        <v>1</v>
      </c>
      <c r="E199" s="25" t="s">
        <v>1005</v>
      </c>
      <c r="F199" s="21" t="s">
        <v>1006</v>
      </c>
      <c r="G199" s="25" t="s">
        <v>1007</v>
      </c>
      <c r="H199" s="52" t="s">
        <v>22</v>
      </c>
      <c r="I199" s="41" t="s">
        <v>23</v>
      </c>
      <c r="J199" s="46">
        <v>85.8</v>
      </c>
      <c r="K199" s="41">
        <v>85.8</v>
      </c>
      <c r="L199" s="21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  <c r="GY199" s="57"/>
      <c r="GZ199" s="57"/>
      <c r="HA199" s="57"/>
      <c r="HB199" s="57"/>
      <c r="HC199" s="57"/>
      <c r="HD199" s="57"/>
      <c r="HE199" s="57"/>
      <c r="HF199" s="57"/>
      <c r="HG199" s="57"/>
      <c r="HH199" s="57"/>
      <c r="HI199" s="57"/>
      <c r="HJ199" s="57"/>
      <c r="HK199" s="57"/>
      <c r="HL199" s="57"/>
      <c r="HM199" s="57"/>
      <c r="HN199" s="57"/>
      <c r="HO199" s="57"/>
      <c r="HP199" s="57"/>
      <c r="HQ199" s="57"/>
      <c r="HR199" s="57"/>
      <c r="HS199" s="57"/>
      <c r="HT199" s="57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</row>
    <row r="200" s="6" customFormat="1" ht="31" customHeight="1" spans="1:247">
      <c r="A200" s="21" t="s">
        <v>1008</v>
      </c>
      <c r="B200" s="25" t="s">
        <v>999</v>
      </c>
      <c r="C200" s="25" t="s">
        <v>1000</v>
      </c>
      <c r="D200" s="21">
        <v>1</v>
      </c>
      <c r="E200" s="25" t="s">
        <v>1009</v>
      </c>
      <c r="F200" s="21" t="s">
        <v>1010</v>
      </c>
      <c r="G200" s="25" t="s">
        <v>1011</v>
      </c>
      <c r="H200" s="52" t="s">
        <v>22</v>
      </c>
      <c r="I200" s="41" t="s">
        <v>23</v>
      </c>
      <c r="J200" s="46">
        <v>84.6</v>
      </c>
      <c r="K200" s="41">
        <v>84.6</v>
      </c>
      <c r="L200" s="21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  <c r="GM200" s="57"/>
      <c r="GN200" s="57"/>
      <c r="GO200" s="57"/>
      <c r="GP200" s="57"/>
      <c r="GQ200" s="57"/>
      <c r="GR200" s="57"/>
      <c r="GS200" s="57"/>
      <c r="GT200" s="57"/>
      <c r="GU200" s="57"/>
      <c r="GV200" s="57"/>
      <c r="GW200" s="57"/>
      <c r="GX200" s="57"/>
      <c r="GY200" s="57"/>
      <c r="GZ200" s="57"/>
      <c r="HA200" s="57"/>
      <c r="HB200" s="57"/>
      <c r="HC200" s="57"/>
      <c r="HD200" s="57"/>
      <c r="HE200" s="57"/>
      <c r="HF200" s="57"/>
      <c r="HG200" s="57"/>
      <c r="HH200" s="57"/>
      <c r="HI200" s="57"/>
      <c r="HJ200" s="57"/>
      <c r="HK200" s="57"/>
      <c r="HL200" s="57"/>
      <c r="HM200" s="57"/>
      <c r="HN200" s="57"/>
      <c r="HO200" s="57"/>
      <c r="HP200" s="57"/>
      <c r="HQ200" s="57"/>
      <c r="HR200" s="57"/>
      <c r="HS200" s="57"/>
      <c r="HT200" s="57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</row>
    <row r="201" s="6" customFormat="1" ht="31" customHeight="1" spans="1:247">
      <c r="A201" s="21" t="s">
        <v>1012</v>
      </c>
      <c r="B201" s="25" t="s">
        <v>999</v>
      </c>
      <c r="C201" s="25" t="s">
        <v>1013</v>
      </c>
      <c r="D201" s="21">
        <v>1</v>
      </c>
      <c r="E201" s="25" t="s">
        <v>1005</v>
      </c>
      <c r="F201" s="21" t="s">
        <v>1014</v>
      </c>
      <c r="G201" s="25" t="s">
        <v>1015</v>
      </c>
      <c r="H201" s="52" t="s">
        <v>22</v>
      </c>
      <c r="I201" s="41" t="s">
        <v>23</v>
      </c>
      <c r="J201" s="46">
        <v>84</v>
      </c>
      <c r="K201" s="41">
        <v>84</v>
      </c>
      <c r="L201" s="21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57"/>
      <c r="GW201" s="57"/>
      <c r="GX201" s="57"/>
      <c r="GY201" s="57"/>
      <c r="GZ201" s="57"/>
      <c r="HA201" s="57"/>
      <c r="HB201" s="57"/>
      <c r="HC201" s="57"/>
      <c r="HD201" s="57"/>
      <c r="HE201" s="57"/>
      <c r="HF201" s="57"/>
      <c r="HG201" s="57"/>
      <c r="HH201" s="57"/>
      <c r="HI201" s="57"/>
      <c r="HJ201" s="57"/>
      <c r="HK201" s="57"/>
      <c r="HL201" s="57"/>
      <c r="HM201" s="57"/>
      <c r="HN201" s="57"/>
      <c r="HO201" s="57"/>
      <c r="HP201" s="57"/>
      <c r="HQ201" s="57"/>
      <c r="HR201" s="57"/>
      <c r="HS201" s="57"/>
      <c r="HT201" s="57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</row>
    <row r="202" s="6" customFormat="1" ht="31" customHeight="1" spans="1:247">
      <c r="A202" s="21" t="s">
        <v>1016</v>
      </c>
      <c r="B202" s="25" t="s">
        <v>1017</v>
      </c>
      <c r="C202" s="25" t="s">
        <v>1013</v>
      </c>
      <c r="D202" s="21">
        <v>1</v>
      </c>
      <c r="E202" s="25" t="s">
        <v>1009</v>
      </c>
      <c r="F202" s="21" t="s">
        <v>1018</v>
      </c>
      <c r="G202" s="25" t="s">
        <v>1019</v>
      </c>
      <c r="H202" s="52" t="s">
        <v>22</v>
      </c>
      <c r="I202" s="41" t="s">
        <v>23</v>
      </c>
      <c r="J202" s="46">
        <v>82.8</v>
      </c>
      <c r="K202" s="41">
        <v>82.8</v>
      </c>
      <c r="L202" s="21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  <c r="GA202" s="57"/>
      <c r="GB202" s="57"/>
      <c r="GC202" s="57"/>
      <c r="GD202" s="57"/>
      <c r="GE202" s="57"/>
      <c r="GF202" s="57"/>
      <c r="GG202" s="57"/>
      <c r="GH202" s="57"/>
      <c r="GI202" s="57"/>
      <c r="GJ202" s="57"/>
      <c r="GK202" s="57"/>
      <c r="GL202" s="57"/>
      <c r="GM202" s="57"/>
      <c r="GN202" s="57"/>
      <c r="GO202" s="57"/>
      <c r="GP202" s="57"/>
      <c r="GQ202" s="57"/>
      <c r="GR202" s="57"/>
      <c r="GS202" s="57"/>
      <c r="GT202" s="57"/>
      <c r="GU202" s="57"/>
      <c r="GV202" s="57"/>
      <c r="GW202" s="57"/>
      <c r="GX202" s="57"/>
      <c r="GY202" s="57"/>
      <c r="GZ202" s="57"/>
      <c r="HA202" s="57"/>
      <c r="HB202" s="57"/>
      <c r="HC202" s="57"/>
      <c r="HD202" s="57"/>
      <c r="HE202" s="57"/>
      <c r="HF202" s="57"/>
      <c r="HG202" s="57"/>
      <c r="HH202" s="57"/>
      <c r="HI202" s="57"/>
      <c r="HJ202" s="57"/>
      <c r="HK202" s="57"/>
      <c r="HL202" s="57"/>
      <c r="HM202" s="57"/>
      <c r="HN202" s="57"/>
      <c r="HO202" s="57"/>
      <c r="HP202" s="57"/>
      <c r="HQ202" s="57"/>
      <c r="HR202" s="57"/>
      <c r="HS202" s="57"/>
      <c r="HT202" s="57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</row>
    <row r="203" s="6" customFormat="1" ht="63.75" spans="1:247">
      <c r="A203" s="21" t="s">
        <v>1020</v>
      </c>
      <c r="B203" s="25" t="s">
        <v>1017</v>
      </c>
      <c r="C203" s="25" t="s">
        <v>1021</v>
      </c>
      <c r="D203" s="21">
        <v>1</v>
      </c>
      <c r="E203" s="25" t="s">
        <v>1022</v>
      </c>
      <c r="F203" s="21" t="s">
        <v>1023</v>
      </c>
      <c r="G203" s="25" t="s">
        <v>1024</v>
      </c>
      <c r="H203" s="52" t="s">
        <v>22</v>
      </c>
      <c r="I203" s="41" t="s">
        <v>23</v>
      </c>
      <c r="J203" s="46">
        <v>85.8</v>
      </c>
      <c r="K203" s="41">
        <v>85.8</v>
      </c>
      <c r="L203" s="21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  <c r="GM203" s="57"/>
      <c r="GN203" s="57"/>
      <c r="GO203" s="57"/>
      <c r="GP203" s="57"/>
      <c r="GQ203" s="57"/>
      <c r="GR203" s="57"/>
      <c r="GS203" s="57"/>
      <c r="GT203" s="57"/>
      <c r="GU203" s="57"/>
      <c r="GV203" s="57"/>
      <c r="GW203" s="57"/>
      <c r="GX203" s="57"/>
      <c r="GY203" s="57"/>
      <c r="GZ203" s="57"/>
      <c r="HA203" s="57"/>
      <c r="HB203" s="57"/>
      <c r="HC203" s="57"/>
      <c r="HD203" s="57"/>
      <c r="HE203" s="57"/>
      <c r="HF203" s="57"/>
      <c r="HG203" s="57"/>
      <c r="HH203" s="57"/>
      <c r="HI203" s="57"/>
      <c r="HJ203" s="57"/>
      <c r="HK203" s="57"/>
      <c r="HL203" s="57"/>
      <c r="HM203" s="57"/>
      <c r="HN203" s="57"/>
      <c r="HO203" s="57"/>
      <c r="HP203" s="57"/>
      <c r="HQ203" s="57"/>
      <c r="HR203" s="57"/>
      <c r="HS203" s="57"/>
      <c r="HT203" s="57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</row>
    <row r="204" s="6" customFormat="1" ht="63.75" spans="1:247">
      <c r="A204" s="21" t="s">
        <v>1025</v>
      </c>
      <c r="B204" s="25" t="s">
        <v>1026</v>
      </c>
      <c r="C204" s="25" t="s">
        <v>1027</v>
      </c>
      <c r="D204" s="33" t="s">
        <v>18</v>
      </c>
      <c r="E204" s="25" t="s">
        <v>1028</v>
      </c>
      <c r="F204" s="37" t="s">
        <v>1029</v>
      </c>
      <c r="G204" s="38" t="s">
        <v>1030</v>
      </c>
      <c r="H204" s="52" t="s">
        <v>22</v>
      </c>
      <c r="I204" s="41" t="s">
        <v>23</v>
      </c>
      <c r="J204" s="41">
        <v>83.2</v>
      </c>
      <c r="K204" s="41">
        <v>83.2</v>
      </c>
      <c r="L204" s="21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  <c r="GD204" s="57"/>
      <c r="GE204" s="57"/>
      <c r="GF204" s="57"/>
      <c r="GG204" s="57"/>
      <c r="GH204" s="57"/>
      <c r="GI204" s="57"/>
      <c r="GJ204" s="57"/>
      <c r="GK204" s="57"/>
      <c r="GL204" s="57"/>
      <c r="GM204" s="57"/>
      <c r="GN204" s="57"/>
      <c r="GO204" s="57"/>
      <c r="GP204" s="57"/>
      <c r="GQ204" s="57"/>
      <c r="GR204" s="57"/>
      <c r="GS204" s="57"/>
      <c r="GT204" s="57"/>
      <c r="GU204" s="57"/>
      <c r="GV204" s="57"/>
      <c r="GW204" s="57"/>
      <c r="GX204" s="57"/>
      <c r="GY204" s="57"/>
      <c r="GZ204" s="57"/>
      <c r="HA204" s="57"/>
      <c r="HB204" s="57"/>
      <c r="HC204" s="57"/>
      <c r="HD204" s="57"/>
      <c r="HE204" s="57"/>
      <c r="HF204" s="57"/>
      <c r="HG204" s="57"/>
      <c r="HH204" s="57"/>
      <c r="HI204" s="57"/>
      <c r="HJ204" s="57"/>
      <c r="HK204" s="57"/>
      <c r="HL204" s="57"/>
      <c r="HM204" s="57"/>
      <c r="HN204" s="57"/>
      <c r="HO204" s="57"/>
      <c r="HP204" s="57"/>
      <c r="HQ204" s="57"/>
      <c r="HR204" s="57"/>
      <c r="HS204" s="57"/>
      <c r="HT204" s="57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</row>
    <row r="205" s="6" customFormat="1" ht="38.25" spans="1:247">
      <c r="A205" s="21" t="s">
        <v>1031</v>
      </c>
      <c r="B205" s="25" t="s">
        <v>1026</v>
      </c>
      <c r="C205" s="25" t="s">
        <v>1027</v>
      </c>
      <c r="D205" s="33" t="s">
        <v>18</v>
      </c>
      <c r="E205" s="25" t="s">
        <v>1032</v>
      </c>
      <c r="F205" s="37" t="s">
        <v>1033</v>
      </c>
      <c r="G205" s="38" t="s">
        <v>1034</v>
      </c>
      <c r="H205" s="52" t="s">
        <v>22</v>
      </c>
      <c r="I205" s="41" t="s">
        <v>23</v>
      </c>
      <c r="J205" s="41">
        <v>86.4</v>
      </c>
      <c r="K205" s="41">
        <v>86.4</v>
      </c>
      <c r="L205" s="21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  <c r="GD205" s="57"/>
      <c r="GE205" s="57"/>
      <c r="GF205" s="57"/>
      <c r="GG205" s="57"/>
      <c r="GH205" s="57"/>
      <c r="GI205" s="57"/>
      <c r="GJ205" s="57"/>
      <c r="GK205" s="57"/>
      <c r="GL205" s="57"/>
      <c r="GM205" s="57"/>
      <c r="GN205" s="57"/>
      <c r="GO205" s="57"/>
      <c r="GP205" s="57"/>
      <c r="GQ205" s="57"/>
      <c r="GR205" s="57"/>
      <c r="GS205" s="57"/>
      <c r="GT205" s="57"/>
      <c r="GU205" s="57"/>
      <c r="GV205" s="57"/>
      <c r="GW205" s="57"/>
      <c r="GX205" s="57"/>
      <c r="GY205" s="57"/>
      <c r="GZ205" s="57"/>
      <c r="HA205" s="57"/>
      <c r="HB205" s="57"/>
      <c r="HC205" s="57"/>
      <c r="HD205" s="57"/>
      <c r="HE205" s="57"/>
      <c r="HF205" s="57"/>
      <c r="HG205" s="57"/>
      <c r="HH205" s="57"/>
      <c r="HI205" s="57"/>
      <c r="HJ205" s="57"/>
      <c r="HK205" s="57"/>
      <c r="HL205" s="57"/>
      <c r="HM205" s="57"/>
      <c r="HN205" s="57"/>
      <c r="HO205" s="57"/>
      <c r="HP205" s="57"/>
      <c r="HQ205" s="57"/>
      <c r="HR205" s="57"/>
      <c r="HS205" s="57"/>
      <c r="HT205" s="57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</row>
    <row r="206" s="6" customFormat="1" ht="63.75" spans="1:247">
      <c r="A206" s="21" t="s">
        <v>1035</v>
      </c>
      <c r="B206" s="25" t="s">
        <v>1026</v>
      </c>
      <c r="C206" s="25" t="s">
        <v>1036</v>
      </c>
      <c r="D206" s="33" t="s">
        <v>18</v>
      </c>
      <c r="E206" s="25" t="s">
        <v>1037</v>
      </c>
      <c r="F206" s="37" t="s">
        <v>1038</v>
      </c>
      <c r="G206" s="38" t="s">
        <v>1039</v>
      </c>
      <c r="H206" s="52" t="s">
        <v>36</v>
      </c>
      <c r="I206" s="41">
        <v>88.42</v>
      </c>
      <c r="J206" s="41">
        <v>84.8</v>
      </c>
      <c r="K206" s="41">
        <v>86.61</v>
      </c>
      <c r="L206" s="21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57"/>
      <c r="EO206" s="57"/>
      <c r="EP206" s="57"/>
      <c r="EQ206" s="57"/>
      <c r="ER206" s="57"/>
      <c r="ES206" s="57"/>
      <c r="ET206" s="57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  <c r="FL206" s="57"/>
      <c r="FM206" s="57"/>
      <c r="FN206" s="57"/>
      <c r="FO206" s="57"/>
      <c r="FP206" s="57"/>
      <c r="FQ206" s="57"/>
      <c r="FR206" s="57"/>
      <c r="FS206" s="57"/>
      <c r="FT206" s="57"/>
      <c r="FU206" s="57"/>
      <c r="FV206" s="57"/>
      <c r="FW206" s="57"/>
      <c r="FX206" s="57"/>
      <c r="FY206" s="57"/>
      <c r="FZ206" s="57"/>
      <c r="GA206" s="57"/>
      <c r="GB206" s="57"/>
      <c r="GC206" s="57"/>
      <c r="GD206" s="57"/>
      <c r="GE206" s="57"/>
      <c r="GF206" s="57"/>
      <c r="GG206" s="57"/>
      <c r="GH206" s="57"/>
      <c r="GI206" s="57"/>
      <c r="GJ206" s="57"/>
      <c r="GK206" s="57"/>
      <c r="GL206" s="57"/>
      <c r="GM206" s="57"/>
      <c r="GN206" s="57"/>
      <c r="GO206" s="57"/>
      <c r="GP206" s="57"/>
      <c r="GQ206" s="57"/>
      <c r="GR206" s="57"/>
      <c r="GS206" s="57"/>
      <c r="GT206" s="57"/>
      <c r="GU206" s="57"/>
      <c r="GV206" s="57"/>
      <c r="GW206" s="57"/>
      <c r="GX206" s="57"/>
      <c r="GY206" s="57"/>
      <c r="GZ206" s="57"/>
      <c r="HA206" s="57"/>
      <c r="HB206" s="57"/>
      <c r="HC206" s="57"/>
      <c r="HD206" s="57"/>
      <c r="HE206" s="57"/>
      <c r="HF206" s="57"/>
      <c r="HG206" s="57"/>
      <c r="HH206" s="57"/>
      <c r="HI206" s="57"/>
      <c r="HJ206" s="57"/>
      <c r="HK206" s="57"/>
      <c r="HL206" s="57"/>
      <c r="HM206" s="57"/>
      <c r="HN206" s="57"/>
      <c r="HO206" s="57"/>
      <c r="HP206" s="57"/>
      <c r="HQ206" s="57"/>
      <c r="HR206" s="57"/>
      <c r="HS206" s="57"/>
      <c r="HT206" s="57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</row>
    <row r="207" s="6" customFormat="1" ht="63.75" spans="1:247">
      <c r="A207" s="21" t="s">
        <v>1040</v>
      </c>
      <c r="B207" s="25" t="s">
        <v>1026</v>
      </c>
      <c r="C207" s="25" t="s">
        <v>1036</v>
      </c>
      <c r="D207" s="33" t="s">
        <v>18</v>
      </c>
      <c r="E207" s="25" t="s">
        <v>1041</v>
      </c>
      <c r="F207" s="37" t="s">
        <v>1042</v>
      </c>
      <c r="G207" s="38" t="s">
        <v>1043</v>
      </c>
      <c r="H207" s="52" t="s">
        <v>36</v>
      </c>
      <c r="I207" s="41">
        <v>91.94</v>
      </c>
      <c r="J207" s="41">
        <v>83.6</v>
      </c>
      <c r="K207" s="41">
        <v>87.77</v>
      </c>
      <c r="L207" s="21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  <c r="GA207" s="57"/>
      <c r="GB207" s="57"/>
      <c r="GC207" s="57"/>
      <c r="GD207" s="57"/>
      <c r="GE207" s="57"/>
      <c r="GF207" s="57"/>
      <c r="GG207" s="57"/>
      <c r="GH207" s="57"/>
      <c r="GI207" s="57"/>
      <c r="GJ207" s="57"/>
      <c r="GK207" s="57"/>
      <c r="GL207" s="57"/>
      <c r="GM207" s="57"/>
      <c r="GN207" s="57"/>
      <c r="GO207" s="57"/>
      <c r="GP207" s="57"/>
      <c r="GQ207" s="57"/>
      <c r="GR207" s="57"/>
      <c r="GS207" s="57"/>
      <c r="GT207" s="57"/>
      <c r="GU207" s="57"/>
      <c r="GV207" s="57"/>
      <c r="GW207" s="57"/>
      <c r="GX207" s="57"/>
      <c r="GY207" s="57"/>
      <c r="GZ207" s="57"/>
      <c r="HA207" s="57"/>
      <c r="HB207" s="57"/>
      <c r="HC207" s="57"/>
      <c r="HD207" s="57"/>
      <c r="HE207" s="57"/>
      <c r="HF207" s="57"/>
      <c r="HG207" s="57"/>
      <c r="HH207" s="57"/>
      <c r="HI207" s="57"/>
      <c r="HJ207" s="57"/>
      <c r="HK207" s="57"/>
      <c r="HL207" s="57"/>
      <c r="HM207" s="57"/>
      <c r="HN207" s="57"/>
      <c r="HO207" s="57"/>
      <c r="HP207" s="57"/>
      <c r="HQ207" s="57"/>
      <c r="HR207" s="57"/>
      <c r="HS207" s="57"/>
      <c r="HT207" s="57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</row>
    <row r="208" s="6" customFormat="1" ht="76.5" spans="1:247">
      <c r="A208" s="21" t="s">
        <v>1044</v>
      </c>
      <c r="B208" s="25" t="s">
        <v>1026</v>
      </c>
      <c r="C208" s="25" t="s">
        <v>1045</v>
      </c>
      <c r="D208" s="33" t="s">
        <v>18</v>
      </c>
      <c r="E208" s="25" t="s">
        <v>1046</v>
      </c>
      <c r="F208" s="37" t="s">
        <v>1047</v>
      </c>
      <c r="G208" s="38" t="s">
        <v>1048</v>
      </c>
      <c r="H208" s="52" t="s">
        <v>36</v>
      </c>
      <c r="I208" s="41">
        <v>79.88</v>
      </c>
      <c r="J208" s="41">
        <v>83.2</v>
      </c>
      <c r="K208" s="41">
        <v>81.54</v>
      </c>
      <c r="L208" s="21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  <c r="GM208" s="57"/>
      <c r="GN208" s="57"/>
      <c r="GO208" s="57"/>
      <c r="GP208" s="57"/>
      <c r="GQ208" s="57"/>
      <c r="GR208" s="57"/>
      <c r="GS208" s="57"/>
      <c r="GT208" s="57"/>
      <c r="GU208" s="57"/>
      <c r="GV208" s="57"/>
      <c r="GW208" s="57"/>
      <c r="GX208" s="57"/>
      <c r="GY208" s="57"/>
      <c r="GZ208" s="57"/>
      <c r="HA208" s="57"/>
      <c r="HB208" s="57"/>
      <c r="HC208" s="57"/>
      <c r="HD208" s="57"/>
      <c r="HE208" s="57"/>
      <c r="HF208" s="57"/>
      <c r="HG208" s="57"/>
      <c r="HH208" s="57"/>
      <c r="HI208" s="57"/>
      <c r="HJ208" s="57"/>
      <c r="HK208" s="57"/>
      <c r="HL208" s="57"/>
      <c r="HM208" s="57"/>
      <c r="HN208" s="57"/>
      <c r="HO208" s="57"/>
      <c r="HP208" s="57"/>
      <c r="HQ208" s="57"/>
      <c r="HR208" s="57"/>
      <c r="HS208" s="57"/>
      <c r="HT208" s="57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</row>
    <row r="209" s="6" customFormat="1" ht="76.5" spans="1:247">
      <c r="A209" s="21" t="s">
        <v>1049</v>
      </c>
      <c r="B209" s="25" t="s">
        <v>1026</v>
      </c>
      <c r="C209" s="25" t="s">
        <v>1045</v>
      </c>
      <c r="D209" s="33" t="s">
        <v>18</v>
      </c>
      <c r="E209" s="25" t="s">
        <v>1050</v>
      </c>
      <c r="F209" s="37" t="s">
        <v>1051</v>
      </c>
      <c r="G209" s="38" t="s">
        <v>1052</v>
      </c>
      <c r="H209" s="52" t="s">
        <v>36</v>
      </c>
      <c r="I209" s="41">
        <v>84.96</v>
      </c>
      <c r="J209" s="41">
        <v>81.6</v>
      </c>
      <c r="K209" s="41">
        <v>83.28</v>
      </c>
      <c r="L209" s="21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  <c r="GM209" s="57"/>
      <c r="GN209" s="57"/>
      <c r="GO209" s="57"/>
      <c r="GP209" s="57"/>
      <c r="GQ209" s="57"/>
      <c r="GR209" s="57"/>
      <c r="GS209" s="57"/>
      <c r="GT209" s="57"/>
      <c r="GU209" s="57"/>
      <c r="GV209" s="57"/>
      <c r="GW209" s="57"/>
      <c r="GX209" s="57"/>
      <c r="GY209" s="57"/>
      <c r="GZ209" s="57"/>
      <c r="HA209" s="57"/>
      <c r="HB209" s="57"/>
      <c r="HC209" s="57"/>
      <c r="HD209" s="57"/>
      <c r="HE209" s="57"/>
      <c r="HF209" s="57"/>
      <c r="HG209" s="57"/>
      <c r="HH209" s="57"/>
      <c r="HI209" s="57"/>
      <c r="HJ209" s="57"/>
      <c r="HK209" s="57"/>
      <c r="HL209" s="57"/>
      <c r="HM209" s="57"/>
      <c r="HN209" s="57"/>
      <c r="HO209" s="57"/>
      <c r="HP209" s="57"/>
      <c r="HQ209" s="57"/>
      <c r="HR209" s="57"/>
      <c r="HS209" s="57"/>
      <c r="HT209" s="57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</row>
    <row r="210" s="6" customFormat="1" ht="89.25" spans="1:247">
      <c r="A210" s="21" t="s">
        <v>1053</v>
      </c>
      <c r="B210" s="25" t="s">
        <v>1026</v>
      </c>
      <c r="C210" s="25" t="s">
        <v>1045</v>
      </c>
      <c r="D210" s="33" t="s">
        <v>18</v>
      </c>
      <c r="E210" s="25" t="s">
        <v>1054</v>
      </c>
      <c r="F210" s="37" t="s">
        <v>1055</v>
      </c>
      <c r="G210" s="38" t="s">
        <v>1056</v>
      </c>
      <c r="H210" s="52" t="s">
        <v>36</v>
      </c>
      <c r="I210" s="41">
        <v>85.06</v>
      </c>
      <c r="J210" s="41">
        <v>88.2</v>
      </c>
      <c r="K210" s="41">
        <v>86.63</v>
      </c>
      <c r="L210" s="21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  <c r="EJ210" s="57"/>
      <c r="EK210" s="57"/>
      <c r="EL210" s="57"/>
      <c r="EM210" s="57"/>
      <c r="EN210" s="57"/>
      <c r="EO210" s="57"/>
      <c r="EP210" s="57"/>
      <c r="EQ210" s="57"/>
      <c r="ER210" s="57"/>
      <c r="ES210" s="57"/>
      <c r="ET210" s="57"/>
      <c r="EU210" s="57"/>
      <c r="EV210" s="57"/>
      <c r="EW210" s="57"/>
      <c r="EX210" s="57"/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7"/>
      <c r="FK210" s="57"/>
      <c r="FL210" s="57"/>
      <c r="FM210" s="57"/>
      <c r="FN210" s="57"/>
      <c r="FO210" s="57"/>
      <c r="FP210" s="57"/>
      <c r="FQ210" s="57"/>
      <c r="FR210" s="57"/>
      <c r="FS210" s="57"/>
      <c r="FT210" s="57"/>
      <c r="FU210" s="57"/>
      <c r="FV210" s="57"/>
      <c r="FW210" s="57"/>
      <c r="FX210" s="57"/>
      <c r="FY210" s="57"/>
      <c r="FZ210" s="57"/>
      <c r="GA210" s="57"/>
      <c r="GB210" s="57"/>
      <c r="GC210" s="57"/>
      <c r="GD210" s="57"/>
      <c r="GE210" s="57"/>
      <c r="GF210" s="57"/>
      <c r="GG210" s="57"/>
      <c r="GH210" s="57"/>
      <c r="GI210" s="57"/>
      <c r="GJ210" s="57"/>
      <c r="GK210" s="57"/>
      <c r="GL210" s="57"/>
      <c r="GM210" s="57"/>
      <c r="GN210" s="57"/>
      <c r="GO210" s="57"/>
      <c r="GP210" s="57"/>
      <c r="GQ210" s="57"/>
      <c r="GR210" s="57"/>
      <c r="GS210" s="57"/>
      <c r="GT210" s="57"/>
      <c r="GU210" s="57"/>
      <c r="GV210" s="57"/>
      <c r="GW210" s="57"/>
      <c r="GX210" s="57"/>
      <c r="GY210" s="57"/>
      <c r="GZ210" s="57"/>
      <c r="HA210" s="57"/>
      <c r="HB210" s="57"/>
      <c r="HC210" s="57"/>
      <c r="HD210" s="57"/>
      <c r="HE210" s="57"/>
      <c r="HF210" s="57"/>
      <c r="HG210" s="57"/>
      <c r="HH210" s="57"/>
      <c r="HI210" s="57"/>
      <c r="HJ210" s="57"/>
      <c r="HK210" s="57"/>
      <c r="HL210" s="57"/>
      <c r="HM210" s="57"/>
      <c r="HN210" s="57"/>
      <c r="HO210" s="57"/>
      <c r="HP210" s="57"/>
      <c r="HQ210" s="57"/>
      <c r="HR210" s="57"/>
      <c r="HS210" s="57"/>
      <c r="HT210" s="57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</row>
    <row r="211" s="6" customFormat="1" ht="89.25" spans="1:247">
      <c r="A211" s="21" t="s">
        <v>1057</v>
      </c>
      <c r="B211" s="25" t="s">
        <v>1026</v>
      </c>
      <c r="C211" s="25" t="s">
        <v>1058</v>
      </c>
      <c r="D211" s="33" t="s">
        <v>722</v>
      </c>
      <c r="E211" s="25" t="s">
        <v>1059</v>
      </c>
      <c r="F211" s="37" t="s">
        <v>1060</v>
      </c>
      <c r="G211" s="38" t="s">
        <v>1061</v>
      </c>
      <c r="H211" s="52" t="s">
        <v>36</v>
      </c>
      <c r="I211" s="41">
        <v>90.06</v>
      </c>
      <c r="J211" s="41">
        <v>85.2</v>
      </c>
      <c r="K211" s="41">
        <v>87.63</v>
      </c>
      <c r="L211" s="21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57"/>
      <c r="EY211" s="57"/>
      <c r="EZ211" s="57"/>
      <c r="FA211" s="57"/>
      <c r="FB211" s="57"/>
      <c r="FC211" s="57"/>
      <c r="FD211" s="57"/>
      <c r="FE211" s="57"/>
      <c r="FF211" s="57"/>
      <c r="FG211" s="57"/>
      <c r="FH211" s="57"/>
      <c r="FI211" s="57"/>
      <c r="FJ211" s="57"/>
      <c r="FK211" s="57"/>
      <c r="FL211" s="57"/>
      <c r="FM211" s="57"/>
      <c r="FN211" s="57"/>
      <c r="FO211" s="57"/>
      <c r="FP211" s="57"/>
      <c r="FQ211" s="57"/>
      <c r="FR211" s="57"/>
      <c r="FS211" s="57"/>
      <c r="FT211" s="57"/>
      <c r="FU211" s="57"/>
      <c r="FV211" s="57"/>
      <c r="FW211" s="57"/>
      <c r="FX211" s="57"/>
      <c r="FY211" s="57"/>
      <c r="FZ211" s="57"/>
      <c r="GA211" s="57"/>
      <c r="GB211" s="57"/>
      <c r="GC211" s="57"/>
      <c r="GD211" s="57"/>
      <c r="GE211" s="57"/>
      <c r="GF211" s="57"/>
      <c r="GG211" s="57"/>
      <c r="GH211" s="57"/>
      <c r="GI211" s="57"/>
      <c r="GJ211" s="57"/>
      <c r="GK211" s="57"/>
      <c r="GL211" s="57"/>
      <c r="GM211" s="57"/>
      <c r="GN211" s="57"/>
      <c r="GO211" s="57"/>
      <c r="GP211" s="57"/>
      <c r="GQ211" s="57"/>
      <c r="GR211" s="57"/>
      <c r="GS211" s="57"/>
      <c r="GT211" s="57"/>
      <c r="GU211" s="57"/>
      <c r="GV211" s="57"/>
      <c r="GW211" s="57"/>
      <c r="GX211" s="57"/>
      <c r="GY211" s="57"/>
      <c r="GZ211" s="57"/>
      <c r="HA211" s="57"/>
      <c r="HB211" s="57"/>
      <c r="HC211" s="57"/>
      <c r="HD211" s="57"/>
      <c r="HE211" s="57"/>
      <c r="HF211" s="57"/>
      <c r="HG211" s="57"/>
      <c r="HH211" s="57"/>
      <c r="HI211" s="57"/>
      <c r="HJ211" s="57"/>
      <c r="HK211" s="57"/>
      <c r="HL211" s="57"/>
      <c r="HM211" s="57"/>
      <c r="HN211" s="57"/>
      <c r="HO211" s="57"/>
      <c r="HP211" s="57"/>
      <c r="HQ211" s="57"/>
      <c r="HR211" s="57"/>
      <c r="HS211" s="57"/>
      <c r="HT211" s="57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</row>
    <row r="212" s="6" customFormat="1" ht="76.5" spans="1:247">
      <c r="A212" s="21" t="s">
        <v>1062</v>
      </c>
      <c r="B212" s="25" t="s">
        <v>1026</v>
      </c>
      <c r="C212" s="25" t="s">
        <v>1063</v>
      </c>
      <c r="D212" s="33" t="s">
        <v>18</v>
      </c>
      <c r="E212" s="25" t="s">
        <v>1050</v>
      </c>
      <c r="F212" s="37" t="s">
        <v>1064</v>
      </c>
      <c r="G212" s="38" t="s">
        <v>1065</v>
      </c>
      <c r="H212" s="52" t="s">
        <v>36</v>
      </c>
      <c r="I212" s="41">
        <v>84.94</v>
      </c>
      <c r="J212" s="41">
        <v>85.2</v>
      </c>
      <c r="K212" s="41">
        <v>85.07</v>
      </c>
      <c r="L212" s="21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  <c r="FL212" s="57"/>
      <c r="FM212" s="57"/>
      <c r="FN212" s="57"/>
      <c r="FO212" s="57"/>
      <c r="FP212" s="57"/>
      <c r="FQ212" s="57"/>
      <c r="FR212" s="57"/>
      <c r="FS212" s="57"/>
      <c r="FT212" s="57"/>
      <c r="FU212" s="57"/>
      <c r="FV212" s="57"/>
      <c r="FW212" s="57"/>
      <c r="FX212" s="57"/>
      <c r="FY212" s="57"/>
      <c r="FZ212" s="57"/>
      <c r="GA212" s="57"/>
      <c r="GB212" s="57"/>
      <c r="GC212" s="57"/>
      <c r="GD212" s="57"/>
      <c r="GE212" s="57"/>
      <c r="GF212" s="57"/>
      <c r="GG212" s="57"/>
      <c r="GH212" s="57"/>
      <c r="GI212" s="57"/>
      <c r="GJ212" s="57"/>
      <c r="GK212" s="57"/>
      <c r="GL212" s="57"/>
      <c r="GM212" s="57"/>
      <c r="GN212" s="57"/>
      <c r="GO212" s="57"/>
      <c r="GP212" s="57"/>
      <c r="GQ212" s="57"/>
      <c r="GR212" s="57"/>
      <c r="GS212" s="57"/>
      <c r="GT212" s="57"/>
      <c r="GU212" s="57"/>
      <c r="GV212" s="57"/>
      <c r="GW212" s="57"/>
      <c r="GX212" s="57"/>
      <c r="GY212" s="57"/>
      <c r="GZ212" s="57"/>
      <c r="HA212" s="57"/>
      <c r="HB212" s="57"/>
      <c r="HC212" s="57"/>
      <c r="HD212" s="57"/>
      <c r="HE212" s="57"/>
      <c r="HF212" s="57"/>
      <c r="HG212" s="57"/>
      <c r="HH212" s="57"/>
      <c r="HI212" s="57"/>
      <c r="HJ212" s="57"/>
      <c r="HK212" s="57"/>
      <c r="HL212" s="57"/>
      <c r="HM212" s="57"/>
      <c r="HN212" s="57"/>
      <c r="HO212" s="57"/>
      <c r="HP212" s="57"/>
      <c r="HQ212" s="57"/>
      <c r="HR212" s="57"/>
      <c r="HS212" s="57"/>
      <c r="HT212" s="57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</row>
    <row r="213" s="6" customFormat="1" ht="89.25" spans="1:247">
      <c r="A213" s="21" t="s">
        <v>1066</v>
      </c>
      <c r="B213" s="25" t="s">
        <v>1026</v>
      </c>
      <c r="C213" s="25" t="s">
        <v>1063</v>
      </c>
      <c r="D213" s="33" t="s">
        <v>18</v>
      </c>
      <c r="E213" s="25" t="s">
        <v>1059</v>
      </c>
      <c r="F213" s="37" t="s">
        <v>1067</v>
      </c>
      <c r="G213" s="38" t="s">
        <v>1068</v>
      </c>
      <c r="H213" s="52" t="s">
        <v>36</v>
      </c>
      <c r="I213" s="41">
        <v>81.86</v>
      </c>
      <c r="J213" s="41">
        <v>83.8</v>
      </c>
      <c r="K213" s="41">
        <v>82.83</v>
      </c>
      <c r="L213" s="21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  <c r="FL213" s="57"/>
      <c r="FM213" s="57"/>
      <c r="FN213" s="57"/>
      <c r="FO213" s="57"/>
      <c r="FP213" s="57"/>
      <c r="FQ213" s="57"/>
      <c r="FR213" s="57"/>
      <c r="FS213" s="57"/>
      <c r="FT213" s="57"/>
      <c r="FU213" s="57"/>
      <c r="FV213" s="57"/>
      <c r="FW213" s="57"/>
      <c r="FX213" s="57"/>
      <c r="FY213" s="57"/>
      <c r="FZ213" s="57"/>
      <c r="GA213" s="57"/>
      <c r="GB213" s="57"/>
      <c r="GC213" s="57"/>
      <c r="GD213" s="57"/>
      <c r="GE213" s="57"/>
      <c r="GF213" s="57"/>
      <c r="GG213" s="57"/>
      <c r="GH213" s="57"/>
      <c r="GI213" s="57"/>
      <c r="GJ213" s="57"/>
      <c r="GK213" s="57"/>
      <c r="GL213" s="57"/>
      <c r="GM213" s="57"/>
      <c r="GN213" s="57"/>
      <c r="GO213" s="57"/>
      <c r="GP213" s="57"/>
      <c r="GQ213" s="57"/>
      <c r="GR213" s="57"/>
      <c r="GS213" s="57"/>
      <c r="GT213" s="57"/>
      <c r="GU213" s="57"/>
      <c r="GV213" s="57"/>
      <c r="GW213" s="57"/>
      <c r="GX213" s="57"/>
      <c r="GY213" s="57"/>
      <c r="GZ213" s="57"/>
      <c r="HA213" s="57"/>
      <c r="HB213" s="57"/>
      <c r="HC213" s="57"/>
      <c r="HD213" s="57"/>
      <c r="HE213" s="57"/>
      <c r="HF213" s="57"/>
      <c r="HG213" s="57"/>
      <c r="HH213" s="57"/>
      <c r="HI213" s="57"/>
      <c r="HJ213" s="57"/>
      <c r="HK213" s="57"/>
      <c r="HL213" s="57"/>
      <c r="HM213" s="57"/>
      <c r="HN213" s="57"/>
      <c r="HO213" s="57"/>
      <c r="HP213" s="57"/>
      <c r="HQ213" s="57"/>
      <c r="HR213" s="57"/>
      <c r="HS213" s="57"/>
      <c r="HT213" s="57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</row>
    <row r="214" s="6" customFormat="1" ht="89.25" spans="1:247">
      <c r="A214" s="21" t="s">
        <v>1069</v>
      </c>
      <c r="B214" s="25" t="s">
        <v>1026</v>
      </c>
      <c r="C214" s="25" t="s">
        <v>1070</v>
      </c>
      <c r="D214" s="33" t="s">
        <v>18</v>
      </c>
      <c r="E214" s="25" t="s">
        <v>1071</v>
      </c>
      <c r="F214" s="37" t="s">
        <v>1072</v>
      </c>
      <c r="G214" s="38" t="s">
        <v>1073</v>
      </c>
      <c r="H214" s="52" t="s">
        <v>36</v>
      </c>
      <c r="I214" s="41">
        <v>75.36</v>
      </c>
      <c r="J214" s="41">
        <v>81.2</v>
      </c>
      <c r="K214" s="41">
        <v>78.28</v>
      </c>
      <c r="L214" s="21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57"/>
      <c r="GW214" s="57"/>
      <c r="GX214" s="57"/>
      <c r="GY214" s="57"/>
      <c r="GZ214" s="57"/>
      <c r="HA214" s="57"/>
      <c r="HB214" s="57"/>
      <c r="HC214" s="57"/>
      <c r="HD214" s="57"/>
      <c r="HE214" s="57"/>
      <c r="HF214" s="57"/>
      <c r="HG214" s="57"/>
      <c r="HH214" s="57"/>
      <c r="HI214" s="57"/>
      <c r="HJ214" s="57"/>
      <c r="HK214" s="57"/>
      <c r="HL214" s="57"/>
      <c r="HM214" s="57"/>
      <c r="HN214" s="57"/>
      <c r="HO214" s="57"/>
      <c r="HP214" s="57"/>
      <c r="HQ214" s="57"/>
      <c r="HR214" s="57"/>
      <c r="HS214" s="57"/>
      <c r="HT214" s="57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</row>
    <row r="215" s="6" customFormat="1" ht="76.5" spans="1:247">
      <c r="A215" s="21" t="s">
        <v>1074</v>
      </c>
      <c r="B215" s="25" t="s">
        <v>1026</v>
      </c>
      <c r="C215" s="25" t="s">
        <v>1070</v>
      </c>
      <c r="D215" s="33" t="s">
        <v>18</v>
      </c>
      <c r="E215" s="25" t="s">
        <v>1050</v>
      </c>
      <c r="F215" s="37" t="s">
        <v>1075</v>
      </c>
      <c r="G215" s="38" t="s">
        <v>1076</v>
      </c>
      <c r="H215" s="52" t="s">
        <v>36</v>
      </c>
      <c r="I215" s="41">
        <v>91.5</v>
      </c>
      <c r="J215" s="41">
        <v>82.8</v>
      </c>
      <c r="K215" s="41">
        <v>87.15</v>
      </c>
      <c r="L215" s="21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57"/>
      <c r="GW215" s="57"/>
      <c r="GX215" s="57"/>
      <c r="GY215" s="57"/>
      <c r="GZ215" s="57"/>
      <c r="HA215" s="57"/>
      <c r="HB215" s="57"/>
      <c r="HC215" s="57"/>
      <c r="HD215" s="57"/>
      <c r="HE215" s="57"/>
      <c r="HF215" s="57"/>
      <c r="HG215" s="57"/>
      <c r="HH215" s="57"/>
      <c r="HI215" s="57"/>
      <c r="HJ215" s="57"/>
      <c r="HK215" s="57"/>
      <c r="HL215" s="57"/>
      <c r="HM215" s="57"/>
      <c r="HN215" s="57"/>
      <c r="HO215" s="57"/>
      <c r="HP215" s="57"/>
      <c r="HQ215" s="57"/>
      <c r="HR215" s="57"/>
      <c r="HS215" s="57"/>
      <c r="HT215" s="57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</row>
    <row r="216" s="4" customFormat="1" ht="37" customHeight="1" spans="1:16377">
      <c r="A216" s="22" t="s">
        <v>1077</v>
      </c>
      <c r="B216" s="23"/>
      <c r="C216" s="23"/>
      <c r="D216" s="22"/>
      <c r="E216" s="23"/>
      <c r="F216" s="22"/>
      <c r="G216" s="23"/>
      <c r="H216" s="22"/>
      <c r="I216" s="22"/>
      <c r="J216" s="22"/>
      <c r="K216" s="22"/>
      <c r="L216" s="22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  <c r="OP216" s="15"/>
      <c r="OQ216" s="15"/>
      <c r="OR216" s="15"/>
      <c r="OS216" s="15"/>
      <c r="OT216" s="15"/>
      <c r="OU216" s="15"/>
      <c r="OV216" s="15"/>
      <c r="OW216" s="15"/>
      <c r="OX216" s="15"/>
      <c r="OY216" s="15"/>
      <c r="OZ216" s="15"/>
      <c r="PA216" s="15"/>
      <c r="PB216" s="15"/>
      <c r="PC216" s="15"/>
      <c r="PD216" s="15"/>
      <c r="PE216" s="15"/>
      <c r="PF216" s="15"/>
      <c r="PG216" s="15"/>
      <c r="PH216" s="15"/>
      <c r="PI216" s="15"/>
      <c r="PJ216" s="15"/>
      <c r="PK216" s="15"/>
      <c r="PL216" s="15"/>
      <c r="PM216" s="15"/>
      <c r="PN216" s="15"/>
      <c r="PO216" s="15"/>
      <c r="PP216" s="15"/>
      <c r="PQ216" s="15"/>
      <c r="PR216" s="15"/>
      <c r="PS216" s="15"/>
      <c r="PT216" s="15"/>
      <c r="PU216" s="15"/>
      <c r="PV216" s="15"/>
      <c r="PW216" s="15"/>
      <c r="PX216" s="15"/>
      <c r="PY216" s="15"/>
      <c r="PZ216" s="15"/>
      <c r="QA216" s="15"/>
      <c r="QB216" s="15"/>
      <c r="QC216" s="15"/>
      <c r="QD216" s="15"/>
      <c r="QE216" s="15"/>
      <c r="QF216" s="15"/>
      <c r="QG216" s="15"/>
      <c r="QH216" s="15"/>
      <c r="QI216" s="15"/>
      <c r="QJ216" s="15"/>
      <c r="QK216" s="15"/>
      <c r="QL216" s="15"/>
      <c r="QM216" s="15"/>
      <c r="QN216" s="15"/>
      <c r="QO216" s="15"/>
      <c r="QP216" s="15"/>
      <c r="QQ216" s="15"/>
      <c r="QR216" s="15"/>
      <c r="QS216" s="15"/>
      <c r="QT216" s="15"/>
      <c r="QU216" s="15"/>
      <c r="QV216" s="15"/>
      <c r="QW216" s="15"/>
      <c r="QX216" s="15"/>
      <c r="QY216" s="15"/>
      <c r="QZ216" s="15"/>
      <c r="RA216" s="15"/>
      <c r="RB216" s="15"/>
      <c r="RC216" s="15"/>
      <c r="RD216" s="15"/>
      <c r="RE216" s="15"/>
      <c r="RF216" s="15"/>
      <c r="RG216" s="15"/>
      <c r="RH216" s="15"/>
      <c r="RI216" s="15"/>
      <c r="RJ216" s="15"/>
      <c r="RK216" s="15"/>
      <c r="RL216" s="15"/>
      <c r="RM216" s="15"/>
      <c r="RN216" s="15"/>
      <c r="RO216" s="15"/>
      <c r="RP216" s="15"/>
      <c r="RQ216" s="15"/>
      <c r="RR216" s="15"/>
      <c r="RS216" s="15"/>
      <c r="RT216" s="15"/>
      <c r="RU216" s="15"/>
      <c r="RV216" s="15"/>
      <c r="RW216" s="15"/>
      <c r="RX216" s="15"/>
      <c r="RY216" s="15"/>
      <c r="RZ216" s="15"/>
      <c r="SA216" s="15"/>
      <c r="SB216" s="15"/>
      <c r="SC216" s="15"/>
      <c r="SD216" s="15"/>
      <c r="SE216" s="15"/>
      <c r="SF216" s="15"/>
      <c r="SG216" s="15"/>
      <c r="SH216" s="15"/>
      <c r="SI216" s="15"/>
      <c r="SJ216" s="15"/>
      <c r="SK216" s="15"/>
      <c r="SL216" s="15"/>
      <c r="SM216" s="15"/>
      <c r="SN216" s="15"/>
      <c r="SO216" s="15"/>
      <c r="SP216" s="15"/>
      <c r="SQ216" s="15"/>
      <c r="SR216" s="15"/>
      <c r="SS216" s="15"/>
      <c r="ST216" s="15"/>
      <c r="SU216" s="15"/>
      <c r="SV216" s="15"/>
      <c r="SW216" s="15"/>
      <c r="SX216" s="15"/>
      <c r="SY216" s="15"/>
      <c r="SZ216" s="15"/>
      <c r="TA216" s="15"/>
      <c r="TB216" s="15"/>
      <c r="TC216" s="15"/>
      <c r="TD216" s="15"/>
      <c r="TE216" s="15"/>
      <c r="TF216" s="15"/>
      <c r="TG216" s="15"/>
      <c r="TH216" s="15"/>
      <c r="TI216" s="15"/>
      <c r="TJ216" s="15"/>
      <c r="TK216" s="15"/>
      <c r="TL216" s="15"/>
      <c r="TM216" s="15"/>
      <c r="TN216" s="15"/>
      <c r="TO216" s="15"/>
      <c r="TP216" s="15"/>
      <c r="TQ216" s="15"/>
      <c r="TR216" s="15"/>
      <c r="TS216" s="15"/>
      <c r="TT216" s="15"/>
      <c r="TU216" s="15"/>
      <c r="TV216" s="15"/>
      <c r="TW216" s="15"/>
      <c r="TX216" s="15"/>
      <c r="TY216" s="15"/>
      <c r="TZ216" s="15"/>
      <c r="UA216" s="15"/>
      <c r="UB216" s="15"/>
      <c r="UC216" s="15"/>
      <c r="UD216" s="15"/>
      <c r="UE216" s="15"/>
      <c r="UF216" s="15"/>
      <c r="UG216" s="15"/>
      <c r="UH216" s="15"/>
      <c r="UI216" s="15"/>
      <c r="UJ216" s="15"/>
      <c r="UK216" s="15"/>
      <c r="UL216" s="15"/>
      <c r="UM216" s="15"/>
      <c r="UN216" s="15"/>
      <c r="UO216" s="15"/>
      <c r="UP216" s="15"/>
      <c r="UQ216" s="15"/>
      <c r="UR216" s="15"/>
      <c r="US216" s="15"/>
      <c r="UT216" s="15"/>
      <c r="UU216" s="15"/>
      <c r="UV216" s="15"/>
      <c r="UW216" s="15"/>
      <c r="UX216" s="15"/>
      <c r="UY216" s="15"/>
      <c r="UZ216" s="15"/>
      <c r="VA216" s="15"/>
      <c r="VB216" s="15"/>
      <c r="VC216" s="15"/>
      <c r="VD216" s="15"/>
      <c r="VE216" s="15"/>
      <c r="VF216" s="15"/>
      <c r="VG216" s="15"/>
      <c r="VH216" s="15"/>
      <c r="VI216" s="15"/>
      <c r="VJ216" s="15"/>
      <c r="VK216" s="15"/>
      <c r="VL216" s="15"/>
      <c r="VM216" s="15"/>
      <c r="VN216" s="15"/>
      <c r="VO216" s="15"/>
      <c r="VP216" s="15"/>
      <c r="VQ216" s="15"/>
      <c r="VR216" s="15"/>
      <c r="VS216" s="15"/>
      <c r="VT216" s="15"/>
      <c r="VU216" s="15"/>
      <c r="VV216" s="15"/>
      <c r="VW216" s="15"/>
      <c r="VX216" s="15"/>
      <c r="VY216" s="15"/>
      <c r="VZ216" s="15"/>
      <c r="WA216" s="15"/>
      <c r="WB216" s="15"/>
      <c r="WC216" s="15"/>
      <c r="WD216" s="15"/>
      <c r="WE216" s="15"/>
      <c r="WF216" s="15"/>
      <c r="WG216" s="15"/>
      <c r="WH216" s="15"/>
      <c r="WI216" s="15"/>
      <c r="WJ216" s="15"/>
      <c r="WK216" s="15"/>
      <c r="WL216" s="15"/>
      <c r="WM216" s="15"/>
      <c r="WN216" s="15"/>
      <c r="WO216" s="15"/>
      <c r="WP216" s="15"/>
      <c r="WQ216" s="15"/>
      <c r="WR216" s="15"/>
      <c r="WS216" s="15"/>
      <c r="WT216" s="15"/>
      <c r="WU216" s="15"/>
      <c r="WV216" s="15"/>
      <c r="WW216" s="15"/>
      <c r="WX216" s="15"/>
      <c r="WY216" s="15"/>
      <c r="WZ216" s="15"/>
      <c r="XA216" s="15"/>
      <c r="XB216" s="15"/>
      <c r="XC216" s="15"/>
      <c r="XD216" s="15"/>
      <c r="XE216" s="15"/>
      <c r="XF216" s="15"/>
      <c r="XG216" s="15"/>
      <c r="XH216" s="15"/>
      <c r="XI216" s="15"/>
      <c r="XJ216" s="15"/>
      <c r="XK216" s="15"/>
      <c r="XL216" s="15"/>
      <c r="XM216" s="15"/>
      <c r="XN216" s="15"/>
      <c r="XO216" s="15"/>
      <c r="XP216" s="15"/>
      <c r="XQ216" s="15"/>
      <c r="XR216" s="15"/>
      <c r="XS216" s="15"/>
      <c r="XT216" s="15"/>
      <c r="XU216" s="15"/>
      <c r="XV216" s="15"/>
      <c r="XW216" s="15"/>
      <c r="XX216" s="15"/>
      <c r="XY216" s="15"/>
      <c r="XZ216" s="15"/>
      <c r="YA216" s="15"/>
      <c r="YB216" s="15"/>
      <c r="YC216" s="15"/>
      <c r="YD216" s="15"/>
      <c r="YE216" s="15"/>
      <c r="YF216" s="15"/>
      <c r="YG216" s="15"/>
      <c r="YH216" s="15"/>
      <c r="YI216" s="15"/>
      <c r="YJ216" s="15"/>
      <c r="YK216" s="15"/>
      <c r="YL216" s="15"/>
      <c r="YM216" s="15"/>
      <c r="YN216" s="15"/>
      <c r="YO216" s="15"/>
      <c r="YP216" s="15"/>
      <c r="YQ216" s="15"/>
      <c r="YR216" s="15"/>
      <c r="YS216" s="15"/>
      <c r="YT216" s="15"/>
      <c r="YU216" s="15"/>
      <c r="YV216" s="15"/>
      <c r="YW216" s="15"/>
      <c r="YX216" s="15"/>
      <c r="YY216" s="15"/>
      <c r="YZ216" s="15"/>
      <c r="ZA216" s="15"/>
      <c r="ZB216" s="15"/>
      <c r="ZC216" s="15"/>
      <c r="ZD216" s="15"/>
      <c r="ZE216" s="15"/>
      <c r="ZF216" s="15"/>
      <c r="ZG216" s="15"/>
      <c r="ZH216" s="15"/>
      <c r="ZI216" s="15"/>
      <c r="ZJ216" s="15"/>
      <c r="ZK216" s="15"/>
      <c r="ZL216" s="15"/>
      <c r="ZM216" s="15"/>
      <c r="ZN216" s="15"/>
      <c r="ZO216" s="15"/>
      <c r="ZP216" s="15"/>
      <c r="ZQ216" s="15"/>
      <c r="ZR216" s="15"/>
      <c r="ZS216" s="15"/>
      <c r="ZT216" s="15"/>
      <c r="ZU216" s="15"/>
      <c r="ZV216" s="15"/>
      <c r="ZW216" s="15"/>
      <c r="ZX216" s="15"/>
      <c r="ZY216" s="15"/>
      <c r="ZZ216" s="15"/>
      <c r="AAA216" s="15"/>
      <c r="AAB216" s="15"/>
      <c r="AAC216" s="15"/>
      <c r="AAD216" s="15"/>
      <c r="AAE216" s="15"/>
      <c r="AAF216" s="15"/>
      <c r="AAG216" s="15"/>
      <c r="AAH216" s="15"/>
      <c r="AAI216" s="15"/>
      <c r="AAJ216" s="15"/>
      <c r="AAK216" s="15"/>
      <c r="AAL216" s="15"/>
      <c r="AAM216" s="15"/>
      <c r="AAN216" s="15"/>
      <c r="AAO216" s="15"/>
      <c r="AAP216" s="15"/>
      <c r="AAQ216" s="15"/>
      <c r="AAR216" s="15"/>
      <c r="AAS216" s="15"/>
      <c r="AAT216" s="15"/>
      <c r="AAU216" s="15"/>
      <c r="AAV216" s="15"/>
      <c r="AAW216" s="15"/>
      <c r="AAX216" s="15"/>
      <c r="AAY216" s="15"/>
      <c r="AAZ216" s="15"/>
      <c r="ABA216" s="15"/>
      <c r="ABB216" s="15"/>
      <c r="ABC216" s="15"/>
      <c r="ABD216" s="15"/>
      <c r="ABE216" s="15"/>
      <c r="ABF216" s="15"/>
      <c r="ABG216" s="15"/>
      <c r="ABH216" s="15"/>
      <c r="ABI216" s="15"/>
      <c r="ABJ216" s="15"/>
      <c r="ABK216" s="15"/>
      <c r="ABL216" s="15"/>
      <c r="ABM216" s="15"/>
      <c r="ABN216" s="15"/>
      <c r="ABO216" s="15"/>
      <c r="ABP216" s="15"/>
      <c r="ABQ216" s="15"/>
      <c r="ABR216" s="15"/>
      <c r="ABS216" s="15"/>
      <c r="ABT216" s="15"/>
      <c r="ABU216" s="15"/>
      <c r="ABV216" s="15"/>
      <c r="ABW216" s="15"/>
      <c r="ABX216" s="15"/>
      <c r="ABY216" s="15"/>
      <c r="ABZ216" s="15"/>
      <c r="ACA216" s="15"/>
      <c r="ACB216" s="15"/>
      <c r="ACC216" s="15"/>
      <c r="ACD216" s="15"/>
      <c r="ACE216" s="15"/>
      <c r="ACF216" s="15"/>
      <c r="ACG216" s="15"/>
      <c r="ACH216" s="15"/>
      <c r="ACI216" s="15"/>
      <c r="ACJ216" s="15"/>
      <c r="ACK216" s="15"/>
      <c r="ACL216" s="15"/>
      <c r="ACM216" s="15"/>
      <c r="ACN216" s="15"/>
      <c r="ACO216" s="15"/>
      <c r="ACP216" s="15"/>
      <c r="ACQ216" s="15"/>
      <c r="ACR216" s="15"/>
      <c r="ACS216" s="15"/>
      <c r="ACT216" s="15"/>
      <c r="ACU216" s="15"/>
      <c r="ACV216" s="15"/>
      <c r="ACW216" s="15"/>
      <c r="ACX216" s="15"/>
      <c r="ACY216" s="15"/>
      <c r="ACZ216" s="15"/>
      <c r="ADA216" s="15"/>
      <c r="ADB216" s="15"/>
      <c r="ADC216" s="15"/>
      <c r="ADD216" s="15"/>
      <c r="ADE216" s="15"/>
      <c r="ADF216" s="15"/>
      <c r="ADG216" s="15"/>
      <c r="ADH216" s="15"/>
      <c r="ADI216" s="15"/>
      <c r="ADJ216" s="15"/>
      <c r="ADK216" s="15"/>
      <c r="ADL216" s="15"/>
      <c r="ADM216" s="15"/>
      <c r="ADN216" s="15"/>
      <c r="ADO216" s="15"/>
      <c r="ADP216" s="15"/>
      <c r="ADQ216" s="15"/>
      <c r="ADR216" s="15"/>
      <c r="ADS216" s="15"/>
      <c r="ADT216" s="15"/>
      <c r="ADU216" s="15"/>
      <c r="ADV216" s="15"/>
      <c r="ADW216" s="15"/>
      <c r="ADX216" s="15"/>
      <c r="ADY216" s="15"/>
      <c r="ADZ216" s="15"/>
      <c r="AEA216" s="15"/>
      <c r="AEB216" s="15"/>
      <c r="AEC216" s="15"/>
      <c r="AED216" s="15"/>
      <c r="AEE216" s="15"/>
      <c r="AEF216" s="15"/>
      <c r="AEG216" s="15"/>
      <c r="AEH216" s="15"/>
      <c r="AEI216" s="15"/>
      <c r="AEJ216" s="15"/>
      <c r="AEK216" s="15"/>
      <c r="AEL216" s="15"/>
      <c r="AEM216" s="15"/>
      <c r="AEN216" s="15"/>
      <c r="AEO216" s="15"/>
      <c r="AEP216" s="15"/>
      <c r="AEQ216" s="15"/>
      <c r="AER216" s="15"/>
      <c r="AES216" s="15"/>
      <c r="AET216" s="15"/>
      <c r="AEU216" s="15"/>
      <c r="AEV216" s="15"/>
      <c r="AEW216" s="15"/>
      <c r="AEX216" s="15"/>
      <c r="AEY216" s="15"/>
      <c r="AEZ216" s="15"/>
      <c r="AFA216" s="15"/>
      <c r="AFB216" s="15"/>
      <c r="AFC216" s="15"/>
      <c r="AFD216" s="15"/>
      <c r="AFE216" s="15"/>
      <c r="AFF216" s="15"/>
      <c r="AFG216" s="15"/>
      <c r="AFH216" s="15"/>
      <c r="AFI216" s="15"/>
      <c r="AFJ216" s="15"/>
      <c r="AFK216" s="15"/>
      <c r="AFL216" s="15"/>
      <c r="AFM216" s="15"/>
      <c r="AFN216" s="15"/>
      <c r="AFO216" s="15"/>
      <c r="AFP216" s="15"/>
      <c r="AFQ216" s="15"/>
      <c r="AFR216" s="15"/>
      <c r="AFS216" s="15"/>
      <c r="AFT216" s="15"/>
      <c r="AFU216" s="15"/>
      <c r="AFV216" s="15"/>
      <c r="AFW216" s="15"/>
      <c r="AFX216" s="15"/>
      <c r="AFY216" s="15"/>
      <c r="AFZ216" s="15"/>
      <c r="AGA216" s="15"/>
      <c r="AGB216" s="15"/>
      <c r="AGC216" s="15"/>
      <c r="AGD216" s="15"/>
      <c r="AGE216" s="15"/>
      <c r="AGF216" s="15"/>
      <c r="AGG216" s="15"/>
      <c r="AGH216" s="15"/>
      <c r="AGI216" s="15"/>
      <c r="AGJ216" s="15"/>
      <c r="AGK216" s="15"/>
      <c r="AGL216" s="15"/>
      <c r="AGM216" s="15"/>
      <c r="AGN216" s="15"/>
      <c r="AGO216" s="15"/>
      <c r="AGP216" s="15"/>
      <c r="AGQ216" s="15"/>
      <c r="AGR216" s="15"/>
      <c r="AGS216" s="15"/>
      <c r="AGT216" s="15"/>
      <c r="AGU216" s="15"/>
      <c r="AGV216" s="15"/>
      <c r="AGW216" s="15"/>
      <c r="AGX216" s="15"/>
      <c r="AGY216" s="15"/>
      <c r="AGZ216" s="15"/>
      <c r="AHA216" s="15"/>
      <c r="AHB216" s="15"/>
      <c r="AHC216" s="15"/>
      <c r="AHD216" s="15"/>
      <c r="AHE216" s="15"/>
      <c r="AHF216" s="15"/>
      <c r="AHG216" s="15"/>
      <c r="AHH216" s="15"/>
      <c r="AHI216" s="15"/>
      <c r="AHJ216" s="15"/>
      <c r="AHK216" s="15"/>
      <c r="AHL216" s="15"/>
      <c r="AHM216" s="15"/>
      <c r="AHN216" s="15"/>
      <c r="AHO216" s="15"/>
      <c r="AHP216" s="15"/>
      <c r="AHQ216" s="15"/>
      <c r="AHR216" s="15"/>
      <c r="AHS216" s="15"/>
      <c r="AHT216" s="15"/>
      <c r="AHU216" s="15"/>
      <c r="AHV216" s="15"/>
      <c r="AHW216" s="15"/>
      <c r="AHX216" s="15"/>
      <c r="AHY216" s="15"/>
      <c r="AHZ216" s="15"/>
      <c r="AIA216" s="15"/>
      <c r="AIB216" s="15"/>
      <c r="AIC216" s="15"/>
      <c r="AID216" s="15"/>
      <c r="AIE216" s="15"/>
      <c r="AIF216" s="15"/>
      <c r="AIG216" s="15"/>
      <c r="AIH216" s="15"/>
      <c r="AII216" s="15"/>
      <c r="AIJ216" s="15"/>
      <c r="AIK216" s="15"/>
      <c r="AIL216" s="15"/>
      <c r="AIM216" s="15"/>
      <c r="AIN216" s="15"/>
      <c r="AIO216" s="15"/>
      <c r="AIP216" s="15"/>
      <c r="AIQ216" s="15"/>
      <c r="AIR216" s="15"/>
      <c r="AIS216" s="15"/>
      <c r="AIT216" s="15"/>
      <c r="AIU216" s="15"/>
      <c r="AIV216" s="15"/>
      <c r="AIW216" s="15"/>
      <c r="AIX216" s="15"/>
      <c r="AIY216" s="15"/>
      <c r="AIZ216" s="15"/>
      <c r="AJA216" s="15"/>
      <c r="AJB216" s="15"/>
      <c r="AJC216" s="15"/>
      <c r="AJD216" s="15"/>
      <c r="AJE216" s="15"/>
      <c r="AJF216" s="15"/>
      <c r="AJG216" s="15"/>
      <c r="AJH216" s="15"/>
      <c r="AJI216" s="15"/>
      <c r="AJJ216" s="15"/>
      <c r="AJK216" s="15"/>
      <c r="AJL216" s="15"/>
      <c r="AJM216" s="15"/>
      <c r="AJN216" s="15"/>
      <c r="AJO216" s="15"/>
      <c r="AJP216" s="15"/>
      <c r="AJQ216" s="15"/>
      <c r="AJR216" s="15"/>
      <c r="AJS216" s="15"/>
      <c r="AJT216" s="15"/>
      <c r="AJU216" s="15"/>
      <c r="AJV216" s="15"/>
      <c r="AJW216" s="15"/>
      <c r="AJX216" s="15"/>
      <c r="AJY216" s="15"/>
      <c r="AJZ216" s="15"/>
      <c r="AKA216" s="15"/>
      <c r="AKB216" s="15"/>
      <c r="AKC216" s="15"/>
      <c r="AKD216" s="15"/>
      <c r="AKE216" s="15"/>
      <c r="AKF216" s="15"/>
      <c r="AKG216" s="15"/>
      <c r="AKH216" s="15"/>
      <c r="AKI216" s="15"/>
      <c r="AKJ216" s="15"/>
      <c r="AKK216" s="15"/>
      <c r="AKL216" s="15"/>
      <c r="AKM216" s="15"/>
      <c r="AKN216" s="15"/>
      <c r="AKO216" s="15"/>
      <c r="AKP216" s="15"/>
      <c r="AKQ216" s="15"/>
      <c r="AKR216" s="15"/>
      <c r="AKS216" s="15"/>
      <c r="AKT216" s="15"/>
      <c r="AKU216" s="15"/>
      <c r="AKV216" s="15"/>
      <c r="AKW216" s="15"/>
      <c r="AKX216" s="15"/>
      <c r="AKY216" s="15"/>
      <c r="AKZ216" s="15"/>
      <c r="ALA216" s="15"/>
      <c r="ALB216" s="15"/>
      <c r="ALC216" s="15"/>
      <c r="ALD216" s="15"/>
      <c r="ALE216" s="15"/>
      <c r="ALF216" s="15"/>
      <c r="ALG216" s="15"/>
      <c r="ALH216" s="15"/>
      <c r="ALI216" s="15"/>
      <c r="ALJ216" s="15"/>
      <c r="ALK216" s="15"/>
      <c r="ALL216" s="15"/>
      <c r="ALM216" s="15"/>
      <c r="ALN216" s="15"/>
      <c r="ALO216" s="15"/>
      <c r="ALP216" s="15"/>
      <c r="ALQ216" s="15"/>
      <c r="ALR216" s="15"/>
      <c r="ALS216" s="15"/>
      <c r="ALT216" s="15"/>
      <c r="ALU216" s="15"/>
      <c r="ALV216" s="15"/>
      <c r="ALW216" s="15"/>
      <c r="ALX216" s="15"/>
      <c r="ALY216" s="15"/>
      <c r="ALZ216" s="15"/>
      <c r="AMA216" s="15"/>
      <c r="AMB216" s="15"/>
      <c r="AMC216" s="15"/>
      <c r="AMD216" s="15"/>
      <c r="AME216" s="15"/>
      <c r="AMF216" s="15"/>
      <c r="AMG216" s="15"/>
      <c r="AMH216" s="15"/>
      <c r="AMI216" s="15"/>
      <c r="AMJ216" s="15"/>
      <c r="AMK216" s="15"/>
      <c r="AML216" s="15"/>
      <c r="AMM216" s="15"/>
      <c r="AMN216" s="15"/>
      <c r="AMO216" s="15"/>
      <c r="AMP216" s="15"/>
      <c r="AMQ216" s="15"/>
      <c r="AMR216" s="15"/>
      <c r="AMS216" s="15"/>
      <c r="AMT216" s="15"/>
      <c r="AMU216" s="15"/>
      <c r="AMV216" s="15"/>
      <c r="AMW216" s="15"/>
      <c r="AMX216" s="15"/>
      <c r="AMY216" s="15"/>
      <c r="AMZ216" s="15"/>
      <c r="ANA216" s="15"/>
      <c r="ANB216" s="15"/>
      <c r="ANC216" s="15"/>
      <c r="AND216" s="15"/>
      <c r="ANE216" s="15"/>
      <c r="ANF216" s="15"/>
      <c r="ANG216" s="15"/>
      <c r="ANH216" s="15"/>
      <c r="ANI216" s="15"/>
      <c r="ANJ216" s="15"/>
      <c r="ANK216" s="15"/>
      <c r="ANL216" s="15"/>
      <c r="ANM216" s="15"/>
      <c r="ANN216" s="15"/>
      <c r="ANO216" s="15"/>
      <c r="ANP216" s="15"/>
      <c r="ANQ216" s="15"/>
      <c r="ANR216" s="15"/>
      <c r="ANS216" s="15"/>
      <c r="ANT216" s="15"/>
      <c r="ANU216" s="15"/>
      <c r="ANV216" s="15"/>
      <c r="ANW216" s="15"/>
      <c r="ANX216" s="15"/>
      <c r="ANY216" s="15"/>
      <c r="ANZ216" s="15"/>
      <c r="AOA216" s="15"/>
      <c r="AOB216" s="15"/>
      <c r="AOC216" s="15"/>
      <c r="AOD216" s="15"/>
      <c r="AOE216" s="15"/>
      <c r="AOF216" s="15"/>
      <c r="AOG216" s="15"/>
      <c r="AOH216" s="15"/>
      <c r="AOI216" s="15"/>
      <c r="AOJ216" s="15"/>
      <c r="AOK216" s="15"/>
      <c r="AOL216" s="15"/>
      <c r="AOM216" s="15"/>
      <c r="AON216" s="15"/>
      <c r="AOO216" s="15"/>
      <c r="AOP216" s="15"/>
      <c r="AOQ216" s="15"/>
      <c r="AOR216" s="15"/>
      <c r="AOS216" s="15"/>
      <c r="AOT216" s="15"/>
      <c r="AOU216" s="15"/>
      <c r="AOV216" s="15"/>
      <c r="AOW216" s="15"/>
      <c r="AOX216" s="15"/>
      <c r="AOY216" s="15"/>
      <c r="AOZ216" s="15"/>
      <c r="APA216" s="15"/>
      <c r="APB216" s="15"/>
      <c r="APC216" s="15"/>
      <c r="APD216" s="15"/>
      <c r="APE216" s="15"/>
      <c r="APF216" s="15"/>
      <c r="APG216" s="15"/>
      <c r="APH216" s="15"/>
      <c r="API216" s="15"/>
      <c r="APJ216" s="15"/>
      <c r="APK216" s="15"/>
      <c r="APL216" s="15"/>
      <c r="APM216" s="15"/>
      <c r="APN216" s="15"/>
      <c r="APO216" s="15"/>
      <c r="APP216" s="15"/>
      <c r="APQ216" s="15"/>
      <c r="APR216" s="15"/>
      <c r="APS216" s="15"/>
      <c r="APT216" s="15"/>
      <c r="APU216" s="15"/>
      <c r="APV216" s="15"/>
      <c r="APW216" s="15"/>
      <c r="APX216" s="15"/>
      <c r="APY216" s="15"/>
      <c r="APZ216" s="15"/>
      <c r="AQA216" s="15"/>
      <c r="AQB216" s="15"/>
      <c r="AQC216" s="15"/>
      <c r="AQD216" s="15"/>
      <c r="AQE216" s="15"/>
      <c r="AQF216" s="15"/>
      <c r="AQG216" s="15"/>
      <c r="AQH216" s="15"/>
      <c r="AQI216" s="15"/>
      <c r="AQJ216" s="15"/>
      <c r="AQK216" s="15"/>
      <c r="AQL216" s="15"/>
      <c r="AQM216" s="15"/>
      <c r="AQN216" s="15"/>
      <c r="AQO216" s="15"/>
      <c r="AQP216" s="15"/>
      <c r="AQQ216" s="15"/>
      <c r="AQR216" s="15"/>
      <c r="AQS216" s="15"/>
      <c r="AQT216" s="15"/>
      <c r="AQU216" s="15"/>
      <c r="AQV216" s="15"/>
      <c r="AQW216" s="15"/>
      <c r="AQX216" s="15"/>
      <c r="AQY216" s="15"/>
      <c r="AQZ216" s="15"/>
      <c r="ARA216" s="15"/>
      <c r="ARB216" s="15"/>
      <c r="ARC216" s="15"/>
      <c r="ARD216" s="15"/>
      <c r="ARE216" s="15"/>
      <c r="ARF216" s="15"/>
      <c r="ARG216" s="15"/>
      <c r="ARH216" s="15"/>
      <c r="ARI216" s="15"/>
      <c r="ARJ216" s="15"/>
      <c r="ARK216" s="15"/>
      <c r="ARL216" s="15"/>
      <c r="ARM216" s="15"/>
      <c r="ARN216" s="15"/>
      <c r="ARO216" s="15"/>
      <c r="ARP216" s="15"/>
      <c r="ARQ216" s="15"/>
      <c r="ARR216" s="15"/>
      <c r="ARS216" s="15"/>
      <c r="ART216" s="15"/>
      <c r="ARU216" s="15"/>
      <c r="ARV216" s="15"/>
      <c r="ARW216" s="15"/>
      <c r="ARX216" s="15"/>
      <c r="ARY216" s="15"/>
      <c r="ARZ216" s="15"/>
      <c r="ASA216" s="15"/>
      <c r="ASB216" s="15"/>
      <c r="ASC216" s="15"/>
      <c r="ASD216" s="15"/>
      <c r="ASE216" s="15"/>
      <c r="ASF216" s="15"/>
      <c r="ASG216" s="15"/>
      <c r="ASH216" s="15"/>
      <c r="ASI216" s="15"/>
      <c r="ASJ216" s="15"/>
      <c r="ASK216" s="15"/>
      <c r="ASL216" s="15"/>
      <c r="ASM216" s="15"/>
      <c r="ASN216" s="15"/>
      <c r="ASO216" s="15"/>
      <c r="ASP216" s="15"/>
      <c r="ASQ216" s="15"/>
      <c r="ASR216" s="15"/>
      <c r="ASS216" s="15"/>
      <c r="AST216" s="15"/>
      <c r="ASU216" s="15"/>
      <c r="ASV216" s="15"/>
      <c r="ASW216" s="15"/>
      <c r="ASX216" s="15"/>
      <c r="ASY216" s="15"/>
      <c r="ASZ216" s="15"/>
      <c r="ATA216" s="15"/>
      <c r="ATB216" s="15"/>
      <c r="ATC216" s="15"/>
      <c r="ATD216" s="15"/>
      <c r="ATE216" s="15"/>
      <c r="ATF216" s="15"/>
      <c r="ATG216" s="15"/>
      <c r="ATH216" s="15"/>
      <c r="ATI216" s="15"/>
      <c r="ATJ216" s="15"/>
      <c r="ATK216" s="15"/>
      <c r="ATL216" s="15"/>
      <c r="ATM216" s="15"/>
      <c r="ATN216" s="15"/>
      <c r="ATO216" s="15"/>
      <c r="ATP216" s="15"/>
      <c r="ATQ216" s="15"/>
      <c r="ATR216" s="15"/>
      <c r="ATS216" s="15"/>
      <c r="ATT216" s="15"/>
      <c r="ATU216" s="15"/>
      <c r="ATV216" s="15"/>
      <c r="ATW216" s="15"/>
      <c r="ATX216" s="15"/>
      <c r="ATY216" s="15"/>
      <c r="ATZ216" s="15"/>
      <c r="AUA216" s="15"/>
      <c r="AUB216" s="15"/>
      <c r="AUC216" s="15"/>
      <c r="AUD216" s="15"/>
      <c r="AUE216" s="15"/>
      <c r="AUF216" s="15"/>
      <c r="AUG216" s="15"/>
      <c r="AUH216" s="15"/>
      <c r="AUI216" s="15"/>
      <c r="AUJ216" s="15"/>
      <c r="AUK216" s="15"/>
      <c r="AUL216" s="15"/>
      <c r="AUM216" s="15"/>
      <c r="AUN216" s="15"/>
      <c r="AUO216" s="15"/>
      <c r="AUP216" s="15"/>
      <c r="AUQ216" s="15"/>
      <c r="AUR216" s="15"/>
      <c r="AUS216" s="15"/>
      <c r="AUT216" s="15"/>
      <c r="AUU216" s="15"/>
      <c r="AUV216" s="15"/>
      <c r="AUW216" s="15"/>
      <c r="AUX216" s="15"/>
      <c r="AUY216" s="15"/>
      <c r="AUZ216" s="15"/>
      <c r="AVA216" s="15"/>
      <c r="AVB216" s="15"/>
      <c r="AVC216" s="15"/>
      <c r="AVD216" s="15"/>
      <c r="AVE216" s="15"/>
      <c r="AVF216" s="15"/>
      <c r="AVG216" s="15"/>
      <c r="AVH216" s="15"/>
      <c r="AVI216" s="15"/>
      <c r="AVJ216" s="15"/>
      <c r="AVK216" s="15"/>
      <c r="AVL216" s="15"/>
      <c r="AVM216" s="15"/>
      <c r="AVN216" s="15"/>
      <c r="AVO216" s="15"/>
      <c r="AVP216" s="15"/>
      <c r="AVQ216" s="15"/>
      <c r="AVR216" s="15"/>
      <c r="AVS216" s="15"/>
      <c r="AVT216" s="15"/>
      <c r="AVU216" s="15"/>
      <c r="AVV216" s="15"/>
      <c r="AVW216" s="15"/>
      <c r="AVX216" s="15"/>
      <c r="AVY216" s="15"/>
      <c r="AVZ216" s="15"/>
      <c r="AWA216" s="15"/>
      <c r="AWB216" s="15"/>
      <c r="AWC216" s="15"/>
      <c r="AWD216" s="15"/>
      <c r="AWE216" s="15"/>
      <c r="AWF216" s="15"/>
      <c r="AWG216" s="15"/>
      <c r="AWH216" s="15"/>
      <c r="AWI216" s="15"/>
      <c r="AWJ216" s="15"/>
      <c r="AWK216" s="15"/>
      <c r="AWL216" s="15"/>
      <c r="AWM216" s="15"/>
      <c r="AWN216" s="15"/>
      <c r="AWO216" s="15"/>
      <c r="AWP216" s="15"/>
      <c r="AWQ216" s="15"/>
      <c r="AWR216" s="15"/>
      <c r="AWS216" s="15"/>
      <c r="AWT216" s="15"/>
      <c r="AWU216" s="15"/>
      <c r="AWV216" s="15"/>
      <c r="AWW216" s="15"/>
      <c r="AWX216" s="15"/>
      <c r="AWY216" s="15"/>
      <c r="AWZ216" s="15"/>
      <c r="AXA216" s="15"/>
      <c r="AXB216" s="15"/>
      <c r="AXC216" s="15"/>
      <c r="AXD216" s="15"/>
      <c r="AXE216" s="15"/>
      <c r="AXF216" s="15"/>
      <c r="AXG216" s="15"/>
      <c r="AXH216" s="15"/>
      <c r="AXI216" s="15"/>
      <c r="AXJ216" s="15"/>
      <c r="AXK216" s="15"/>
      <c r="AXL216" s="15"/>
      <c r="AXM216" s="15"/>
      <c r="AXN216" s="15"/>
      <c r="AXO216" s="15"/>
      <c r="AXP216" s="15"/>
      <c r="AXQ216" s="15"/>
      <c r="AXR216" s="15"/>
      <c r="AXS216" s="15"/>
      <c r="AXT216" s="15"/>
      <c r="AXU216" s="15"/>
      <c r="AXV216" s="15"/>
      <c r="AXW216" s="15"/>
      <c r="AXX216" s="15"/>
      <c r="AXY216" s="15"/>
      <c r="AXZ216" s="15"/>
      <c r="AYA216" s="15"/>
      <c r="AYB216" s="15"/>
      <c r="AYC216" s="15"/>
      <c r="AYD216" s="15"/>
      <c r="AYE216" s="15"/>
      <c r="AYF216" s="15"/>
      <c r="AYG216" s="15"/>
      <c r="AYH216" s="15"/>
      <c r="AYI216" s="15"/>
      <c r="AYJ216" s="15"/>
      <c r="AYK216" s="15"/>
      <c r="AYL216" s="15"/>
      <c r="AYM216" s="15"/>
      <c r="AYN216" s="15"/>
      <c r="AYO216" s="15"/>
      <c r="AYP216" s="15"/>
      <c r="AYQ216" s="15"/>
      <c r="AYR216" s="15"/>
      <c r="AYS216" s="15"/>
      <c r="AYT216" s="15"/>
      <c r="AYU216" s="15"/>
      <c r="AYV216" s="15"/>
      <c r="AYW216" s="15"/>
      <c r="AYX216" s="15"/>
      <c r="AYY216" s="15"/>
      <c r="AYZ216" s="15"/>
      <c r="AZA216" s="15"/>
      <c r="AZB216" s="15"/>
      <c r="AZC216" s="15"/>
      <c r="AZD216" s="15"/>
      <c r="AZE216" s="15"/>
      <c r="AZF216" s="15"/>
      <c r="AZG216" s="15"/>
      <c r="AZH216" s="15"/>
      <c r="AZI216" s="15"/>
      <c r="AZJ216" s="15"/>
      <c r="AZK216" s="15"/>
      <c r="AZL216" s="15"/>
      <c r="AZM216" s="15"/>
      <c r="AZN216" s="15"/>
      <c r="AZO216" s="15"/>
      <c r="AZP216" s="15"/>
      <c r="AZQ216" s="15"/>
      <c r="AZR216" s="15"/>
      <c r="AZS216" s="15"/>
      <c r="AZT216" s="15"/>
      <c r="AZU216" s="15"/>
      <c r="AZV216" s="15"/>
      <c r="AZW216" s="15"/>
      <c r="AZX216" s="15"/>
      <c r="AZY216" s="15"/>
      <c r="AZZ216" s="15"/>
      <c r="BAA216" s="15"/>
      <c r="BAB216" s="15"/>
      <c r="BAC216" s="15"/>
      <c r="BAD216" s="15"/>
      <c r="BAE216" s="15"/>
      <c r="BAF216" s="15"/>
      <c r="BAG216" s="15"/>
      <c r="BAH216" s="15"/>
      <c r="BAI216" s="15"/>
      <c r="BAJ216" s="15"/>
      <c r="BAK216" s="15"/>
      <c r="BAL216" s="15"/>
      <c r="BAM216" s="15"/>
      <c r="BAN216" s="15"/>
      <c r="BAO216" s="15"/>
      <c r="BAP216" s="15"/>
      <c r="BAQ216" s="15"/>
      <c r="BAR216" s="15"/>
      <c r="BAS216" s="15"/>
      <c r="BAT216" s="15"/>
      <c r="BAU216" s="15"/>
      <c r="BAV216" s="15"/>
      <c r="BAW216" s="15"/>
      <c r="BAX216" s="15"/>
      <c r="BAY216" s="15"/>
      <c r="BAZ216" s="15"/>
      <c r="BBA216" s="15"/>
      <c r="BBB216" s="15"/>
      <c r="BBC216" s="15"/>
      <c r="BBD216" s="15"/>
      <c r="BBE216" s="15"/>
      <c r="BBF216" s="15"/>
      <c r="BBG216" s="15"/>
      <c r="BBH216" s="15"/>
      <c r="BBI216" s="15"/>
      <c r="BBJ216" s="15"/>
      <c r="BBK216" s="15"/>
      <c r="BBL216" s="15"/>
      <c r="BBM216" s="15"/>
      <c r="BBN216" s="15"/>
      <c r="BBO216" s="15"/>
      <c r="BBP216" s="15"/>
      <c r="BBQ216" s="15"/>
      <c r="BBR216" s="15"/>
      <c r="BBS216" s="15"/>
      <c r="BBT216" s="15"/>
      <c r="BBU216" s="15"/>
      <c r="BBV216" s="15"/>
      <c r="BBW216" s="15"/>
      <c r="BBX216" s="15"/>
      <c r="BBY216" s="15"/>
      <c r="BBZ216" s="15"/>
      <c r="BCA216" s="15"/>
      <c r="BCB216" s="15"/>
      <c r="BCC216" s="15"/>
      <c r="BCD216" s="15"/>
      <c r="BCE216" s="15"/>
      <c r="BCF216" s="15"/>
      <c r="BCG216" s="15"/>
      <c r="BCH216" s="15"/>
      <c r="BCI216" s="15"/>
      <c r="BCJ216" s="15"/>
      <c r="BCK216" s="15"/>
      <c r="BCL216" s="15"/>
      <c r="BCM216" s="15"/>
      <c r="BCN216" s="15"/>
      <c r="BCO216" s="15"/>
      <c r="BCP216" s="15"/>
      <c r="BCQ216" s="15"/>
      <c r="BCR216" s="15"/>
      <c r="BCS216" s="15"/>
      <c r="BCT216" s="15"/>
      <c r="BCU216" s="15"/>
      <c r="BCV216" s="15"/>
      <c r="BCW216" s="15"/>
      <c r="BCX216" s="15"/>
      <c r="BCY216" s="15"/>
      <c r="BCZ216" s="15"/>
      <c r="BDA216" s="15"/>
      <c r="BDB216" s="15"/>
      <c r="BDC216" s="15"/>
      <c r="BDD216" s="15"/>
      <c r="BDE216" s="15"/>
      <c r="BDF216" s="15"/>
      <c r="BDG216" s="15"/>
      <c r="BDH216" s="15"/>
      <c r="BDI216" s="15"/>
      <c r="BDJ216" s="15"/>
      <c r="BDK216" s="15"/>
      <c r="BDL216" s="15"/>
      <c r="BDM216" s="15"/>
      <c r="BDN216" s="15"/>
      <c r="BDO216" s="15"/>
      <c r="BDP216" s="15"/>
      <c r="BDQ216" s="15"/>
      <c r="BDR216" s="15"/>
      <c r="BDS216" s="15"/>
      <c r="BDT216" s="15"/>
      <c r="BDU216" s="15"/>
      <c r="BDV216" s="15"/>
      <c r="BDW216" s="15"/>
      <c r="BDX216" s="15"/>
      <c r="BDY216" s="15"/>
      <c r="BDZ216" s="15"/>
      <c r="BEA216" s="15"/>
      <c r="BEB216" s="15"/>
      <c r="BEC216" s="15"/>
      <c r="BED216" s="15"/>
      <c r="BEE216" s="15"/>
      <c r="BEF216" s="15"/>
      <c r="BEG216" s="15"/>
      <c r="BEH216" s="15"/>
      <c r="BEI216" s="15"/>
      <c r="BEJ216" s="15"/>
      <c r="BEK216" s="15"/>
      <c r="BEL216" s="15"/>
      <c r="BEM216" s="15"/>
      <c r="BEN216" s="15"/>
      <c r="BEO216" s="15"/>
      <c r="BEP216" s="15"/>
      <c r="BEQ216" s="15"/>
      <c r="BER216" s="15"/>
      <c r="BES216" s="15"/>
      <c r="BET216" s="15"/>
      <c r="BEU216" s="15"/>
      <c r="BEV216" s="15"/>
      <c r="BEW216" s="15"/>
      <c r="BEX216" s="15"/>
      <c r="BEY216" s="15"/>
      <c r="BEZ216" s="15"/>
      <c r="BFA216" s="15"/>
      <c r="BFB216" s="15"/>
      <c r="BFC216" s="15"/>
      <c r="BFD216" s="15"/>
      <c r="BFE216" s="15"/>
      <c r="BFF216" s="15"/>
      <c r="BFG216" s="15"/>
      <c r="BFH216" s="15"/>
      <c r="BFI216" s="15"/>
      <c r="BFJ216" s="15"/>
      <c r="BFK216" s="15"/>
      <c r="BFL216" s="15"/>
      <c r="BFM216" s="15"/>
      <c r="BFN216" s="15"/>
      <c r="BFO216" s="15"/>
      <c r="BFP216" s="15"/>
      <c r="BFQ216" s="15"/>
      <c r="BFR216" s="15"/>
      <c r="BFS216" s="15"/>
      <c r="BFT216" s="15"/>
      <c r="BFU216" s="15"/>
      <c r="BFV216" s="15"/>
      <c r="BFW216" s="15"/>
      <c r="BFX216" s="15"/>
      <c r="BFY216" s="15"/>
      <c r="BFZ216" s="15"/>
      <c r="BGA216" s="15"/>
      <c r="BGB216" s="15"/>
      <c r="BGC216" s="15"/>
      <c r="BGD216" s="15"/>
      <c r="BGE216" s="15"/>
      <c r="BGF216" s="15"/>
      <c r="BGG216" s="15"/>
      <c r="BGH216" s="15"/>
      <c r="BGI216" s="15"/>
      <c r="BGJ216" s="15"/>
      <c r="BGK216" s="15"/>
      <c r="BGL216" s="15"/>
      <c r="BGM216" s="15"/>
      <c r="BGN216" s="15"/>
      <c r="BGO216" s="15"/>
      <c r="BGP216" s="15"/>
      <c r="BGQ216" s="15"/>
      <c r="BGR216" s="15"/>
      <c r="BGS216" s="15"/>
      <c r="BGT216" s="15"/>
      <c r="BGU216" s="15"/>
      <c r="BGV216" s="15"/>
      <c r="BGW216" s="15"/>
      <c r="BGX216" s="15"/>
      <c r="BGY216" s="15"/>
      <c r="BGZ216" s="15"/>
      <c r="BHA216" s="15"/>
      <c r="BHB216" s="15"/>
      <c r="BHC216" s="15"/>
      <c r="BHD216" s="15"/>
      <c r="BHE216" s="15"/>
      <c r="BHF216" s="15"/>
      <c r="BHG216" s="15"/>
      <c r="BHH216" s="15"/>
      <c r="BHI216" s="15"/>
      <c r="BHJ216" s="15"/>
      <c r="BHK216" s="15"/>
      <c r="BHL216" s="15"/>
      <c r="BHM216" s="15"/>
      <c r="BHN216" s="15"/>
      <c r="BHO216" s="15"/>
      <c r="BHP216" s="15"/>
      <c r="BHQ216" s="15"/>
      <c r="BHR216" s="15"/>
      <c r="BHS216" s="15"/>
      <c r="BHT216" s="15"/>
      <c r="BHU216" s="15"/>
      <c r="BHV216" s="15"/>
      <c r="BHW216" s="15"/>
      <c r="BHX216" s="15"/>
      <c r="BHY216" s="15"/>
      <c r="BHZ216" s="15"/>
      <c r="BIA216" s="15"/>
      <c r="BIB216" s="15"/>
      <c r="BIC216" s="15"/>
      <c r="BID216" s="15"/>
      <c r="BIE216" s="15"/>
      <c r="BIF216" s="15"/>
      <c r="BIG216" s="15"/>
      <c r="BIH216" s="15"/>
      <c r="BII216" s="15"/>
      <c r="BIJ216" s="15"/>
      <c r="BIK216" s="15"/>
      <c r="BIL216" s="15"/>
      <c r="BIM216" s="15"/>
      <c r="BIN216" s="15"/>
      <c r="BIO216" s="15"/>
      <c r="BIP216" s="15"/>
      <c r="BIQ216" s="15"/>
      <c r="BIR216" s="15"/>
      <c r="BIS216" s="15"/>
      <c r="BIT216" s="15"/>
      <c r="BIU216" s="15"/>
      <c r="BIV216" s="15"/>
      <c r="BIW216" s="15"/>
      <c r="BIX216" s="15"/>
      <c r="BIY216" s="15"/>
      <c r="BIZ216" s="15"/>
      <c r="BJA216" s="15"/>
      <c r="BJB216" s="15"/>
      <c r="BJC216" s="15"/>
      <c r="BJD216" s="15"/>
      <c r="BJE216" s="15"/>
      <c r="BJF216" s="15"/>
      <c r="BJG216" s="15"/>
      <c r="BJH216" s="15"/>
      <c r="BJI216" s="15"/>
      <c r="BJJ216" s="15"/>
      <c r="BJK216" s="15"/>
      <c r="BJL216" s="15"/>
      <c r="BJM216" s="15"/>
      <c r="BJN216" s="15"/>
      <c r="BJO216" s="15"/>
      <c r="BJP216" s="15"/>
      <c r="BJQ216" s="15"/>
      <c r="BJR216" s="15"/>
      <c r="BJS216" s="15"/>
      <c r="BJT216" s="15"/>
      <c r="BJU216" s="15"/>
      <c r="BJV216" s="15"/>
      <c r="BJW216" s="15"/>
      <c r="BJX216" s="15"/>
      <c r="BJY216" s="15"/>
      <c r="BJZ216" s="15"/>
      <c r="BKA216" s="15"/>
      <c r="BKB216" s="15"/>
      <c r="BKC216" s="15"/>
      <c r="BKD216" s="15"/>
      <c r="BKE216" s="15"/>
      <c r="BKF216" s="15"/>
      <c r="BKG216" s="15"/>
      <c r="BKH216" s="15"/>
      <c r="BKI216" s="15"/>
      <c r="BKJ216" s="15"/>
      <c r="BKK216" s="15"/>
      <c r="BKL216" s="15"/>
      <c r="BKM216" s="15"/>
      <c r="BKN216" s="15"/>
      <c r="BKO216" s="15"/>
      <c r="BKP216" s="15"/>
      <c r="BKQ216" s="15"/>
      <c r="BKR216" s="15"/>
      <c r="BKS216" s="15"/>
      <c r="BKT216" s="15"/>
      <c r="BKU216" s="15"/>
      <c r="BKV216" s="15"/>
      <c r="BKW216" s="15"/>
      <c r="BKX216" s="15"/>
      <c r="BKY216" s="15"/>
      <c r="BKZ216" s="15"/>
      <c r="BLA216" s="15"/>
      <c r="BLB216" s="15"/>
      <c r="BLC216" s="15"/>
      <c r="BLD216" s="15"/>
      <c r="BLE216" s="15"/>
      <c r="BLF216" s="15"/>
      <c r="BLG216" s="15"/>
      <c r="BLH216" s="15"/>
      <c r="BLI216" s="15"/>
      <c r="BLJ216" s="15"/>
      <c r="BLK216" s="15"/>
      <c r="BLL216" s="15"/>
      <c r="BLM216" s="15"/>
      <c r="BLN216" s="15"/>
      <c r="BLO216" s="15"/>
      <c r="BLP216" s="15"/>
      <c r="BLQ216" s="15"/>
      <c r="BLR216" s="15"/>
      <c r="BLS216" s="15"/>
      <c r="BLT216" s="15"/>
      <c r="BLU216" s="15"/>
      <c r="BLV216" s="15"/>
      <c r="BLW216" s="15"/>
      <c r="BLX216" s="15"/>
      <c r="BLY216" s="15"/>
      <c r="BLZ216" s="15"/>
      <c r="BMA216" s="15"/>
      <c r="BMB216" s="15"/>
      <c r="BMC216" s="15"/>
      <c r="BMD216" s="15"/>
      <c r="BME216" s="15"/>
      <c r="BMF216" s="15"/>
      <c r="BMG216" s="15"/>
      <c r="BMH216" s="15"/>
      <c r="BMI216" s="15"/>
      <c r="BMJ216" s="15"/>
      <c r="BMK216" s="15"/>
      <c r="BML216" s="15"/>
      <c r="BMM216" s="15"/>
      <c r="BMN216" s="15"/>
      <c r="BMO216" s="15"/>
      <c r="BMP216" s="15"/>
      <c r="BMQ216" s="15"/>
      <c r="BMR216" s="15"/>
      <c r="BMS216" s="15"/>
      <c r="BMT216" s="15"/>
      <c r="BMU216" s="15"/>
      <c r="BMV216" s="15"/>
      <c r="BMW216" s="15"/>
      <c r="BMX216" s="15"/>
      <c r="BMY216" s="15"/>
      <c r="BMZ216" s="15"/>
      <c r="BNA216" s="15"/>
      <c r="BNB216" s="15"/>
      <c r="BNC216" s="15"/>
      <c r="BND216" s="15"/>
      <c r="BNE216" s="15"/>
      <c r="BNF216" s="15"/>
      <c r="BNG216" s="15"/>
      <c r="BNH216" s="15"/>
      <c r="BNI216" s="15"/>
      <c r="BNJ216" s="15"/>
      <c r="BNK216" s="15"/>
      <c r="BNL216" s="15"/>
      <c r="BNM216" s="15"/>
      <c r="BNN216" s="15"/>
      <c r="BNO216" s="15"/>
      <c r="BNP216" s="15"/>
      <c r="BNQ216" s="15"/>
      <c r="BNR216" s="15"/>
      <c r="BNS216" s="15"/>
      <c r="BNT216" s="15"/>
      <c r="BNU216" s="15"/>
      <c r="BNV216" s="15"/>
      <c r="BNW216" s="15"/>
      <c r="BNX216" s="15"/>
      <c r="BNY216" s="15"/>
      <c r="BNZ216" s="15"/>
      <c r="BOA216" s="15"/>
      <c r="BOB216" s="15"/>
      <c r="BOC216" s="15"/>
      <c r="BOD216" s="15"/>
      <c r="BOE216" s="15"/>
      <c r="BOF216" s="15"/>
      <c r="BOG216" s="15"/>
      <c r="BOH216" s="15"/>
      <c r="BOI216" s="15"/>
      <c r="BOJ216" s="15"/>
      <c r="BOK216" s="15"/>
      <c r="BOL216" s="15"/>
      <c r="BOM216" s="15"/>
      <c r="BON216" s="15"/>
      <c r="BOO216" s="15"/>
      <c r="BOP216" s="15"/>
      <c r="BOQ216" s="15"/>
      <c r="BOR216" s="15"/>
      <c r="BOS216" s="15"/>
      <c r="BOT216" s="15"/>
      <c r="BOU216" s="15"/>
      <c r="BOV216" s="15"/>
      <c r="BOW216" s="15"/>
      <c r="BOX216" s="15"/>
      <c r="BOY216" s="15"/>
      <c r="BOZ216" s="15"/>
      <c r="BPA216" s="15"/>
      <c r="BPB216" s="15"/>
      <c r="BPC216" s="15"/>
      <c r="BPD216" s="15"/>
      <c r="BPE216" s="15"/>
      <c r="BPF216" s="15"/>
      <c r="BPG216" s="15"/>
      <c r="BPH216" s="15"/>
      <c r="BPI216" s="15"/>
      <c r="BPJ216" s="15"/>
      <c r="BPK216" s="15"/>
      <c r="BPL216" s="15"/>
      <c r="BPM216" s="15"/>
      <c r="BPN216" s="15"/>
      <c r="BPO216" s="15"/>
      <c r="BPP216" s="15"/>
      <c r="BPQ216" s="15"/>
      <c r="BPR216" s="15"/>
      <c r="BPS216" s="15"/>
      <c r="BPT216" s="15"/>
      <c r="BPU216" s="15"/>
      <c r="BPV216" s="15"/>
      <c r="BPW216" s="15"/>
      <c r="BPX216" s="15"/>
      <c r="BPY216" s="15"/>
      <c r="BPZ216" s="15"/>
      <c r="BQA216" s="15"/>
      <c r="BQB216" s="15"/>
      <c r="BQC216" s="15"/>
      <c r="BQD216" s="15"/>
      <c r="BQE216" s="15"/>
      <c r="BQF216" s="15"/>
      <c r="BQG216" s="15"/>
      <c r="BQH216" s="15"/>
      <c r="BQI216" s="15"/>
      <c r="BQJ216" s="15"/>
      <c r="BQK216" s="15"/>
      <c r="BQL216" s="15"/>
      <c r="BQM216" s="15"/>
      <c r="BQN216" s="15"/>
      <c r="BQO216" s="15"/>
      <c r="BQP216" s="15"/>
      <c r="BQQ216" s="15"/>
      <c r="BQR216" s="15"/>
      <c r="BQS216" s="15"/>
      <c r="BQT216" s="15"/>
      <c r="BQU216" s="15"/>
      <c r="BQV216" s="15"/>
      <c r="BQW216" s="15"/>
      <c r="BQX216" s="15"/>
      <c r="BQY216" s="15"/>
      <c r="BQZ216" s="15"/>
      <c r="BRA216" s="15"/>
      <c r="BRB216" s="15"/>
      <c r="BRC216" s="15"/>
      <c r="BRD216" s="15"/>
      <c r="BRE216" s="15"/>
      <c r="BRF216" s="15"/>
      <c r="BRG216" s="15"/>
      <c r="BRH216" s="15"/>
      <c r="BRI216" s="15"/>
      <c r="BRJ216" s="15"/>
      <c r="BRK216" s="15"/>
      <c r="BRL216" s="15"/>
      <c r="BRM216" s="15"/>
      <c r="BRN216" s="15"/>
      <c r="BRO216" s="15"/>
      <c r="BRP216" s="15"/>
      <c r="BRQ216" s="15"/>
      <c r="BRR216" s="15"/>
      <c r="BRS216" s="15"/>
      <c r="BRT216" s="15"/>
      <c r="BRU216" s="15"/>
      <c r="BRV216" s="15"/>
      <c r="BRW216" s="15"/>
      <c r="BRX216" s="15"/>
      <c r="BRY216" s="15"/>
      <c r="BRZ216" s="15"/>
      <c r="BSA216" s="15"/>
      <c r="BSB216" s="15"/>
      <c r="BSC216" s="15"/>
      <c r="BSD216" s="15"/>
      <c r="BSE216" s="15"/>
      <c r="BSF216" s="15"/>
      <c r="BSG216" s="15"/>
      <c r="BSH216" s="15"/>
      <c r="BSI216" s="15"/>
      <c r="BSJ216" s="15"/>
      <c r="BSK216" s="15"/>
      <c r="BSL216" s="15"/>
      <c r="BSM216" s="15"/>
      <c r="BSN216" s="15"/>
      <c r="BSO216" s="15"/>
      <c r="BSP216" s="15"/>
      <c r="BSQ216" s="15"/>
      <c r="BSR216" s="15"/>
      <c r="BSS216" s="15"/>
      <c r="BST216" s="15"/>
      <c r="BSU216" s="15"/>
      <c r="BSV216" s="15"/>
      <c r="BSW216" s="15"/>
      <c r="BSX216" s="15"/>
      <c r="BSY216" s="15"/>
      <c r="BSZ216" s="15"/>
      <c r="BTA216" s="15"/>
      <c r="BTB216" s="15"/>
      <c r="BTC216" s="15"/>
      <c r="BTD216" s="15"/>
      <c r="BTE216" s="15"/>
      <c r="BTF216" s="15"/>
      <c r="BTG216" s="15"/>
      <c r="BTH216" s="15"/>
      <c r="BTI216" s="15"/>
      <c r="BTJ216" s="15"/>
      <c r="BTK216" s="15"/>
      <c r="BTL216" s="15"/>
      <c r="BTM216" s="15"/>
      <c r="BTN216" s="15"/>
      <c r="BTO216" s="15"/>
      <c r="BTP216" s="15"/>
      <c r="BTQ216" s="15"/>
      <c r="BTR216" s="15"/>
      <c r="BTS216" s="15"/>
      <c r="BTT216" s="15"/>
      <c r="BTU216" s="15"/>
      <c r="BTV216" s="15"/>
      <c r="BTW216" s="15"/>
      <c r="BTX216" s="15"/>
      <c r="BTY216" s="15"/>
      <c r="BTZ216" s="15"/>
      <c r="BUA216" s="15"/>
      <c r="BUB216" s="15"/>
      <c r="BUC216" s="15"/>
      <c r="BUD216" s="15"/>
      <c r="BUE216" s="15"/>
      <c r="BUF216" s="15"/>
      <c r="BUG216" s="15"/>
      <c r="BUH216" s="15"/>
      <c r="BUI216" s="15"/>
      <c r="BUJ216" s="15"/>
      <c r="BUK216" s="15"/>
      <c r="BUL216" s="15"/>
      <c r="BUM216" s="15"/>
      <c r="BUN216" s="15"/>
      <c r="BUO216" s="15"/>
      <c r="BUP216" s="15"/>
      <c r="BUQ216" s="15"/>
      <c r="BUR216" s="15"/>
      <c r="BUS216" s="15"/>
      <c r="BUT216" s="15"/>
      <c r="BUU216" s="15"/>
      <c r="BUV216" s="15"/>
      <c r="BUW216" s="15"/>
      <c r="BUX216" s="15"/>
      <c r="BUY216" s="15"/>
      <c r="BUZ216" s="15"/>
      <c r="BVA216" s="15"/>
      <c r="BVB216" s="15"/>
      <c r="BVC216" s="15"/>
      <c r="BVD216" s="15"/>
      <c r="BVE216" s="15"/>
      <c r="BVF216" s="15"/>
      <c r="BVG216" s="15"/>
      <c r="BVH216" s="15"/>
      <c r="BVI216" s="15"/>
      <c r="BVJ216" s="15"/>
      <c r="BVK216" s="15"/>
      <c r="BVL216" s="15"/>
      <c r="BVM216" s="15"/>
      <c r="BVN216" s="15"/>
      <c r="BVO216" s="15"/>
      <c r="BVP216" s="15"/>
      <c r="BVQ216" s="15"/>
      <c r="BVR216" s="15"/>
      <c r="BVS216" s="15"/>
      <c r="BVT216" s="15"/>
      <c r="BVU216" s="15"/>
      <c r="BVV216" s="15"/>
      <c r="BVW216" s="15"/>
      <c r="BVX216" s="15"/>
      <c r="BVY216" s="15"/>
      <c r="BVZ216" s="15"/>
      <c r="BWA216" s="15"/>
      <c r="BWB216" s="15"/>
      <c r="BWC216" s="15"/>
      <c r="BWD216" s="15"/>
      <c r="BWE216" s="15"/>
      <c r="BWF216" s="15"/>
      <c r="BWG216" s="15"/>
      <c r="BWH216" s="15"/>
      <c r="BWI216" s="15"/>
      <c r="BWJ216" s="15"/>
      <c r="BWK216" s="15"/>
      <c r="BWL216" s="15"/>
      <c r="BWM216" s="15"/>
      <c r="BWN216" s="15"/>
      <c r="BWO216" s="15"/>
      <c r="BWP216" s="15"/>
      <c r="BWQ216" s="15"/>
      <c r="BWR216" s="15"/>
      <c r="BWS216" s="15"/>
      <c r="BWT216" s="15"/>
      <c r="BWU216" s="15"/>
      <c r="BWV216" s="15"/>
      <c r="BWW216" s="15"/>
      <c r="BWX216" s="15"/>
      <c r="BWY216" s="15"/>
      <c r="BWZ216" s="15"/>
      <c r="BXA216" s="15"/>
      <c r="BXB216" s="15"/>
      <c r="BXC216" s="15"/>
      <c r="BXD216" s="15"/>
      <c r="BXE216" s="15"/>
      <c r="BXF216" s="15"/>
      <c r="BXG216" s="15"/>
      <c r="BXH216" s="15"/>
      <c r="BXI216" s="15"/>
      <c r="BXJ216" s="15"/>
      <c r="BXK216" s="15"/>
      <c r="BXL216" s="15"/>
      <c r="BXM216" s="15"/>
      <c r="BXN216" s="15"/>
      <c r="BXO216" s="15"/>
      <c r="BXP216" s="15"/>
      <c r="BXQ216" s="15"/>
      <c r="BXR216" s="15"/>
      <c r="BXS216" s="15"/>
      <c r="BXT216" s="15"/>
      <c r="BXU216" s="15"/>
      <c r="BXV216" s="15"/>
      <c r="BXW216" s="15"/>
      <c r="BXX216" s="15"/>
      <c r="BXY216" s="15"/>
      <c r="BXZ216" s="15"/>
      <c r="BYA216" s="15"/>
      <c r="BYB216" s="15"/>
      <c r="BYC216" s="15"/>
      <c r="BYD216" s="15"/>
      <c r="BYE216" s="15"/>
      <c r="BYF216" s="15"/>
      <c r="BYG216" s="15"/>
      <c r="BYH216" s="15"/>
      <c r="BYI216" s="15"/>
      <c r="BYJ216" s="15"/>
      <c r="BYK216" s="15"/>
      <c r="BYL216" s="15"/>
      <c r="BYM216" s="15"/>
      <c r="BYN216" s="15"/>
      <c r="BYO216" s="15"/>
      <c r="BYP216" s="15"/>
      <c r="BYQ216" s="15"/>
      <c r="BYR216" s="15"/>
      <c r="BYS216" s="15"/>
      <c r="BYT216" s="15"/>
      <c r="BYU216" s="15"/>
      <c r="BYV216" s="15"/>
      <c r="BYW216" s="15"/>
      <c r="BYX216" s="15"/>
      <c r="BYY216" s="15"/>
      <c r="BYZ216" s="15"/>
      <c r="BZA216" s="15"/>
      <c r="BZB216" s="15"/>
      <c r="BZC216" s="15"/>
      <c r="BZD216" s="15"/>
      <c r="BZE216" s="15"/>
      <c r="BZF216" s="15"/>
      <c r="BZG216" s="15"/>
      <c r="BZH216" s="15"/>
      <c r="BZI216" s="15"/>
      <c r="BZJ216" s="15"/>
      <c r="BZK216" s="15"/>
      <c r="BZL216" s="15"/>
      <c r="BZM216" s="15"/>
      <c r="BZN216" s="15"/>
      <c r="BZO216" s="15"/>
      <c r="BZP216" s="15"/>
      <c r="BZQ216" s="15"/>
      <c r="BZR216" s="15"/>
      <c r="BZS216" s="15"/>
      <c r="BZT216" s="15"/>
      <c r="BZU216" s="15"/>
      <c r="BZV216" s="15"/>
      <c r="BZW216" s="15"/>
      <c r="BZX216" s="15"/>
      <c r="BZY216" s="15"/>
      <c r="BZZ216" s="15"/>
      <c r="CAA216" s="15"/>
      <c r="CAB216" s="15"/>
      <c r="CAC216" s="15"/>
      <c r="CAD216" s="15"/>
      <c r="CAE216" s="15"/>
      <c r="CAF216" s="15"/>
      <c r="CAG216" s="15"/>
      <c r="CAH216" s="15"/>
      <c r="CAI216" s="15"/>
      <c r="CAJ216" s="15"/>
      <c r="CAK216" s="15"/>
      <c r="CAL216" s="15"/>
      <c r="CAM216" s="15"/>
      <c r="CAN216" s="15"/>
      <c r="CAO216" s="15"/>
      <c r="CAP216" s="15"/>
      <c r="CAQ216" s="15"/>
      <c r="CAR216" s="15"/>
      <c r="CAS216" s="15"/>
      <c r="CAT216" s="15"/>
      <c r="CAU216" s="15"/>
      <c r="CAV216" s="15"/>
      <c r="CAW216" s="15"/>
      <c r="CAX216" s="15"/>
      <c r="CAY216" s="15"/>
      <c r="CAZ216" s="15"/>
      <c r="CBA216" s="15"/>
      <c r="CBB216" s="15"/>
      <c r="CBC216" s="15"/>
      <c r="CBD216" s="15"/>
      <c r="CBE216" s="15"/>
      <c r="CBF216" s="15"/>
      <c r="CBG216" s="15"/>
      <c r="CBH216" s="15"/>
      <c r="CBI216" s="15"/>
      <c r="CBJ216" s="15"/>
      <c r="CBK216" s="15"/>
      <c r="CBL216" s="15"/>
      <c r="CBM216" s="15"/>
      <c r="CBN216" s="15"/>
      <c r="CBO216" s="15"/>
      <c r="CBP216" s="15"/>
      <c r="CBQ216" s="15"/>
      <c r="CBR216" s="15"/>
      <c r="CBS216" s="15"/>
      <c r="CBT216" s="15"/>
      <c r="CBU216" s="15"/>
      <c r="CBV216" s="15"/>
      <c r="CBW216" s="15"/>
      <c r="CBX216" s="15"/>
      <c r="CBY216" s="15"/>
      <c r="CBZ216" s="15"/>
      <c r="CCA216" s="15"/>
      <c r="CCB216" s="15"/>
      <c r="CCC216" s="15"/>
      <c r="CCD216" s="15"/>
      <c r="CCE216" s="15"/>
      <c r="CCF216" s="15"/>
      <c r="CCG216" s="15"/>
      <c r="CCH216" s="15"/>
      <c r="CCI216" s="15"/>
      <c r="CCJ216" s="15"/>
      <c r="CCK216" s="15"/>
      <c r="CCL216" s="15"/>
      <c r="CCM216" s="15"/>
      <c r="CCN216" s="15"/>
      <c r="CCO216" s="15"/>
      <c r="CCP216" s="15"/>
      <c r="CCQ216" s="15"/>
      <c r="CCR216" s="15"/>
      <c r="CCS216" s="15"/>
      <c r="CCT216" s="15"/>
      <c r="CCU216" s="15"/>
      <c r="CCV216" s="15"/>
      <c r="CCW216" s="15"/>
      <c r="CCX216" s="15"/>
      <c r="CCY216" s="15"/>
      <c r="CCZ216" s="15"/>
      <c r="CDA216" s="15"/>
      <c r="CDB216" s="15"/>
      <c r="CDC216" s="15"/>
      <c r="CDD216" s="15"/>
      <c r="CDE216" s="15"/>
      <c r="CDF216" s="15"/>
      <c r="CDG216" s="15"/>
      <c r="CDH216" s="15"/>
      <c r="CDI216" s="15"/>
      <c r="CDJ216" s="15"/>
      <c r="CDK216" s="15"/>
      <c r="CDL216" s="15"/>
      <c r="CDM216" s="15"/>
      <c r="CDN216" s="15"/>
      <c r="CDO216" s="15"/>
      <c r="CDP216" s="15"/>
      <c r="CDQ216" s="15"/>
      <c r="CDR216" s="15"/>
      <c r="CDS216" s="15"/>
      <c r="CDT216" s="15"/>
      <c r="CDU216" s="15"/>
      <c r="CDV216" s="15"/>
      <c r="CDW216" s="15"/>
      <c r="CDX216" s="15"/>
      <c r="CDY216" s="15"/>
      <c r="CDZ216" s="15"/>
      <c r="CEA216" s="15"/>
      <c r="CEB216" s="15"/>
      <c r="CEC216" s="15"/>
      <c r="CED216" s="15"/>
      <c r="CEE216" s="15"/>
      <c r="CEF216" s="15"/>
      <c r="CEG216" s="15"/>
      <c r="CEH216" s="15"/>
      <c r="CEI216" s="15"/>
      <c r="CEJ216" s="15"/>
      <c r="CEK216" s="15"/>
      <c r="CEL216" s="15"/>
      <c r="CEM216" s="15"/>
      <c r="CEN216" s="15"/>
      <c r="CEO216" s="15"/>
      <c r="CEP216" s="15"/>
      <c r="CEQ216" s="15"/>
      <c r="CER216" s="15"/>
      <c r="CES216" s="15"/>
      <c r="CET216" s="15"/>
      <c r="CEU216" s="15"/>
      <c r="CEV216" s="15"/>
      <c r="CEW216" s="15"/>
      <c r="CEX216" s="15"/>
      <c r="CEY216" s="15"/>
      <c r="CEZ216" s="15"/>
      <c r="CFA216" s="15"/>
      <c r="CFB216" s="15"/>
      <c r="CFC216" s="15"/>
      <c r="CFD216" s="15"/>
      <c r="CFE216" s="15"/>
      <c r="CFF216" s="15"/>
      <c r="CFG216" s="15"/>
      <c r="CFH216" s="15"/>
      <c r="CFI216" s="15"/>
      <c r="CFJ216" s="15"/>
      <c r="CFK216" s="15"/>
      <c r="CFL216" s="15"/>
      <c r="CFM216" s="15"/>
      <c r="CFN216" s="15"/>
      <c r="CFO216" s="15"/>
      <c r="CFP216" s="15"/>
      <c r="CFQ216" s="15"/>
      <c r="CFR216" s="15"/>
      <c r="CFS216" s="15"/>
      <c r="CFT216" s="15"/>
      <c r="CFU216" s="15"/>
      <c r="CFV216" s="15"/>
      <c r="CFW216" s="15"/>
      <c r="CFX216" s="15"/>
      <c r="CFY216" s="15"/>
      <c r="CFZ216" s="15"/>
      <c r="CGA216" s="15"/>
      <c r="CGB216" s="15"/>
      <c r="CGC216" s="15"/>
      <c r="CGD216" s="15"/>
      <c r="CGE216" s="15"/>
      <c r="CGF216" s="15"/>
      <c r="CGG216" s="15"/>
      <c r="CGH216" s="15"/>
      <c r="CGI216" s="15"/>
      <c r="CGJ216" s="15"/>
      <c r="CGK216" s="15"/>
      <c r="CGL216" s="15"/>
      <c r="CGM216" s="15"/>
      <c r="CGN216" s="15"/>
      <c r="CGO216" s="15"/>
      <c r="CGP216" s="15"/>
      <c r="CGQ216" s="15"/>
      <c r="CGR216" s="15"/>
      <c r="CGS216" s="15"/>
      <c r="CGT216" s="15"/>
      <c r="CGU216" s="15"/>
      <c r="CGV216" s="15"/>
      <c r="CGW216" s="15"/>
      <c r="CGX216" s="15"/>
      <c r="CGY216" s="15"/>
      <c r="CGZ216" s="15"/>
      <c r="CHA216" s="15"/>
      <c r="CHB216" s="15"/>
      <c r="CHC216" s="15"/>
      <c r="CHD216" s="15"/>
      <c r="CHE216" s="15"/>
      <c r="CHF216" s="15"/>
      <c r="CHG216" s="15"/>
      <c r="CHH216" s="15"/>
      <c r="CHI216" s="15"/>
      <c r="CHJ216" s="15"/>
      <c r="CHK216" s="15"/>
      <c r="CHL216" s="15"/>
      <c r="CHM216" s="15"/>
      <c r="CHN216" s="15"/>
      <c r="CHO216" s="15"/>
      <c r="CHP216" s="15"/>
      <c r="CHQ216" s="15"/>
      <c r="CHR216" s="15"/>
      <c r="CHS216" s="15"/>
      <c r="CHT216" s="15"/>
      <c r="CHU216" s="15"/>
      <c r="CHV216" s="15"/>
      <c r="CHW216" s="15"/>
      <c r="CHX216" s="15"/>
      <c r="CHY216" s="15"/>
      <c r="CHZ216" s="15"/>
      <c r="CIA216" s="15"/>
      <c r="CIB216" s="15"/>
      <c r="CIC216" s="15"/>
      <c r="CID216" s="15"/>
      <c r="CIE216" s="15"/>
      <c r="CIF216" s="15"/>
      <c r="CIG216" s="15"/>
      <c r="CIH216" s="15"/>
      <c r="CII216" s="15"/>
      <c r="CIJ216" s="15"/>
      <c r="CIK216" s="15"/>
      <c r="CIL216" s="15"/>
      <c r="CIM216" s="15"/>
      <c r="CIN216" s="15"/>
      <c r="CIO216" s="15"/>
      <c r="CIP216" s="15"/>
      <c r="CIQ216" s="15"/>
      <c r="CIR216" s="15"/>
      <c r="CIS216" s="15"/>
      <c r="CIT216" s="15"/>
      <c r="CIU216" s="15"/>
      <c r="CIV216" s="15"/>
      <c r="CIW216" s="15"/>
      <c r="CIX216" s="15"/>
      <c r="CIY216" s="15"/>
      <c r="CIZ216" s="15"/>
      <c r="CJA216" s="15"/>
      <c r="CJB216" s="15"/>
      <c r="CJC216" s="15"/>
      <c r="CJD216" s="15"/>
      <c r="CJE216" s="15"/>
      <c r="CJF216" s="15"/>
      <c r="CJG216" s="15"/>
      <c r="CJH216" s="15"/>
      <c r="CJI216" s="15"/>
      <c r="CJJ216" s="15"/>
      <c r="CJK216" s="15"/>
      <c r="CJL216" s="15"/>
      <c r="CJM216" s="15"/>
      <c r="CJN216" s="15"/>
      <c r="CJO216" s="15"/>
      <c r="CJP216" s="15"/>
      <c r="CJQ216" s="15"/>
      <c r="CJR216" s="15"/>
      <c r="CJS216" s="15"/>
      <c r="CJT216" s="15"/>
      <c r="CJU216" s="15"/>
      <c r="CJV216" s="15"/>
      <c r="CJW216" s="15"/>
      <c r="CJX216" s="15"/>
      <c r="CJY216" s="15"/>
      <c r="CJZ216" s="15"/>
      <c r="CKA216" s="15"/>
      <c r="CKB216" s="15"/>
      <c r="CKC216" s="15"/>
      <c r="CKD216" s="15"/>
      <c r="CKE216" s="15"/>
      <c r="CKF216" s="15"/>
      <c r="CKG216" s="15"/>
      <c r="CKH216" s="15"/>
      <c r="CKI216" s="15"/>
      <c r="CKJ216" s="15"/>
      <c r="CKK216" s="15"/>
      <c r="CKL216" s="15"/>
      <c r="CKM216" s="15"/>
      <c r="CKN216" s="15"/>
      <c r="CKO216" s="15"/>
      <c r="CKP216" s="15"/>
      <c r="CKQ216" s="15"/>
      <c r="CKR216" s="15"/>
      <c r="CKS216" s="15"/>
      <c r="CKT216" s="15"/>
      <c r="CKU216" s="15"/>
      <c r="CKV216" s="15"/>
      <c r="CKW216" s="15"/>
      <c r="CKX216" s="15"/>
      <c r="CKY216" s="15"/>
      <c r="CKZ216" s="15"/>
      <c r="CLA216" s="15"/>
      <c r="CLB216" s="15"/>
      <c r="CLC216" s="15"/>
      <c r="CLD216" s="15"/>
      <c r="CLE216" s="15"/>
      <c r="CLF216" s="15"/>
      <c r="CLG216" s="15"/>
      <c r="CLH216" s="15"/>
      <c r="CLI216" s="15"/>
      <c r="CLJ216" s="15"/>
      <c r="CLK216" s="15"/>
      <c r="CLL216" s="15"/>
      <c r="CLM216" s="15"/>
      <c r="CLN216" s="15"/>
      <c r="CLO216" s="15"/>
      <c r="CLP216" s="15"/>
      <c r="CLQ216" s="15"/>
      <c r="CLR216" s="15"/>
      <c r="CLS216" s="15"/>
      <c r="CLT216" s="15"/>
      <c r="CLU216" s="15"/>
      <c r="CLV216" s="15"/>
      <c r="CLW216" s="15"/>
      <c r="CLX216" s="15"/>
      <c r="CLY216" s="15"/>
      <c r="CLZ216" s="15"/>
      <c r="CMA216" s="15"/>
      <c r="CMB216" s="15"/>
      <c r="CMC216" s="15"/>
      <c r="CMD216" s="15"/>
      <c r="CME216" s="15"/>
      <c r="CMF216" s="15"/>
      <c r="CMG216" s="15"/>
      <c r="CMH216" s="15"/>
      <c r="CMI216" s="15"/>
      <c r="CMJ216" s="15"/>
      <c r="CMK216" s="15"/>
      <c r="CML216" s="15"/>
      <c r="CMM216" s="15"/>
      <c r="CMN216" s="15"/>
      <c r="CMO216" s="15"/>
      <c r="CMP216" s="15"/>
      <c r="CMQ216" s="15"/>
      <c r="CMR216" s="15"/>
      <c r="CMS216" s="15"/>
      <c r="CMT216" s="15"/>
      <c r="CMU216" s="15"/>
      <c r="CMV216" s="15"/>
      <c r="CMW216" s="15"/>
      <c r="CMX216" s="15"/>
      <c r="CMY216" s="15"/>
      <c r="CMZ216" s="15"/>
      <c r="CNA216" s="15"/>
      <c r="CNB216" s="15"/>
      <c r="CNC216" s="15"/>
      <c r="CND216" s="15"/>
      <c r="CNE216" s="15"/>
      <c r="CNF216" s="15"/>
      <c r="CNG216" s="15"/>
      <c r="CNH216" s="15"/>
      <c r="CNI216" s="15"/>
      <c r="CNJ216" s="15"/>
      <c r="CNK216" s="15"/>
      <c r="CNL216" s="15"/>
      <c r="CNM216" s="15"/>
      <c r="CNN216" s="15"/>
      <c r="CNO216" s="15"/>
      <c r="CNP216" s="15"/>
      <c r="CNQ216" s="15"/>
      <c r="CNR216" s="15"/>
      <c r="CNS216" s="15"/>
      <c r="CNT216" s="15"/>
      <c r="CNU216" s="15"/>
      <c r="CNV216" s="15"/>
      <c r="CNW216" s="15"/>
      <c r="CNX216" s="15"/>
      <c r="CNY216" s="15"/>
      <c r="CNZ216" s="15"/>
      <c r="COA216" s="15"/>
      <c r="COB216" s="15"/>
      <c r="COC216" s="15"/>
      <c r="COD216" s="15"/>
      <c r="COE216" s="15"/>
      <c r="COF216" s="15"/>
      <c r="COG216" s="15"/>
      <c r="COH216" s="15"/>
      <c r="COI216" s="15"/>
      <c r="COJ216" s="15"/>
      <c r="COK216" s="15"/>
      <c r="COL216" s="15"/>
      <c r="COM216" s="15"/>
      <c r="CON216" s="15"/>
      <c r="COO216" s="15"/>
      <c r="COP216" s="15"/>
      <c r="COQ216" s="15"/>
      <c r="COR216" s="15"/>
      <c r="COS216" s="15"/>
      <c r="COT216" s="15"/>
      <c r="COU216" s="15"/>
      <c r="COV216" s="15"/>
      <c r="COW216" s="15"/>
      <c r="COX216" s="15"/>
      <c r="COY216" s="15"/>
      <c r="COZ216" s="15"/>
      <c r="CPA216" s="15"/>
      <c r="CPB216" s="15"/>
      <c r="CPC216" s="15"/>
      <c r="CPD216" s="15"/>
      <c r="CPE216" s="15"/>
      <c r="CPF216" s="15"/>
      <c r="CPG216" s="15"/>
      <c r="CPH216" s="15"/>
      <c r="CPI216" s="15"/>
      <c r="CPJ216" s="15"/>
      <c r="CPK216" s="15"/>
      <c r="CPL216" s="15"/>
      <c r="CPM216" s="15"/>
      <c r="CPN216" s="15"/>
      <c r="CPO216" s="15"/>
      <c r="CPP216" s="15"/>
      <c r="CPQ216" s="15"/>
      <c r="CPR216" s="15"/>
      <c r="CPS216" s="15"/>
      <c r="CPT216" s="15"/>
      <c r="CPU216" s="15"/>
      <c r="CPV216" s="15"/>
      <c r="CPW216" s="15"/>
      <c r="CPX216" s="15"/>
      <c r="CPY216" s="15"/>
      <c r="CPZ216" s="15"/>
      <c r="CQA216" s="15"/>
      <c r="CQB216" s="15"/>
      <c r="CQC216" s="15"/>
      <c r="CQD216" s="15"/>
      <c r="CQE216" s="15"/>
      <c r="CQF216" s="15"/>
      <c r="CQG216" s="15"/>
      <c r="CQH216" s="15"/>
      <c r="CQI216" s="15"/>
      <c r="CQJ216" s="15"/>
      <c r="CQK216" s="15"/>
      <c r="CQL216" s="15"/>
      <c r="CQM216" s="15"/>
      <c r="CQN216" s="15"/>
      <c r="CQO216" s="15"/>
      <c r="CQP216" s="15"/>
      <c r="CQQ216" s="15"/>
      <c r="CQR216" s="15"/>
      <c r="CQS216" s="15"/>
      <c r="CQT216" s="15"/>
      <c r="CQU216" s="15"/>
      <c r="CQV216" s="15"/>
      <c r="CQW216" s="15"/>
      <c r="CQX216" s="15"/>
      <c r="CQY216" s="15"/>
      <c r="CQZ216" s="15"/>
      <c r="CRA216" s="15"/>
      <c r="CRB216" s="15"/>
      <c r="CRC216" s="15"/>
      <c r="CRD216" s="15"/>
      <c r="CRE216" s="15"/>
      <c r="CRF216" s="15"/>
      <c r="CRG216" s="15"/>
      <c r="CRH216" s="15"/>
      <c r="CRI216" s="15"/>
      <c r="CRJ216" s="15"/>
      <c r="CRK216" s="15"/>
      <c r="CRL216" s="15"/>
      <c r="CRM216" s="15"/>
      <c r="CRN216" s="15"/>
      <c r="CRO216" s="15"/>
      <c r="CRP216" s="15"/>
      <c r="CRQ216" s="15"/>
      <c r="CRR216" s="15"/>
      <c r="CRS216" s="15"/>
      <c r="CRT216" s="15"/>
      <c r="CRU216" s="15"/>
      <c r="CRV216" s="15"/>
      <c r="CRW216" s="15"/>
      <c r="CRX216" s="15"/>
      <c r="CRY216" s="15"/>
      <c r="CRZ216" s="15"/>
      <c r="CSA216" s="15"/>
      <c r="CSB216" s="15"/>
      <c r="CSC216" s="15"/>
      <c r="CSD216" s="15"/>
      <c r="CSE216" s="15"/>
      <c r="CSF216" s="15"/>
      <c r="CSG216" s="15"/>
      <c r="CSH216" s="15"/>
      <c r="CSI216" s="15"/>
      <c r="CSJ216" s="15"/>
      <c r="CSK216" s="15"/>
      <c r="CSL216" s="15"/>
      <c r="CSM216" s="15"/>
      <c r="CSN216" s="15"/>
      <c r="CSO216" s="15"/>
      <c r="CSP216" s="15"/>
      <c r="CSQ216" s="15"/>
      <c r="CSR216" s="15"/>
      <c r="CSS216" s="15"/>
      <c r="CST216" s="15"/>
      <c r="CSU216" s="15"/>
      <c r="CSV216" s="15"/>
      <c r="CSW216" s="15"/>
      <c r="CSX216" s="15"/>
      <c r="CSY216" s="15"/>
      <c r="CSZ216" s="15"/>
      <c r="CTA216" s="15"/>
      <c r="CTB216" s="15"/>
      <c r="CTC216" s="15"/>
      <c r="CTD216" s="15"/>
      <c r="CTE216" s="15"/>
      <c r="CTF216" s="15"/>
      <c r="CTG216" s="15"/>
      <c r="CTH216" s="15"/>
      <c r="CTI216" s="15"/>
      <c r="CTJ216" s="15"/>
      <c r="CTK216" s="15"/>
      <c r="CTL216" s="15"/>
      <c r="CTM216" s="15"/>
      <c r="CTN216" s="15"/>
      <c r="CTO216" s="15"/>
      <c r="CTP216" s="15"/>
      <c r="CTQ216" s="15"/>
      <c r="CTR216" s="15"/>
      <c r="CTS216" s="15"/>
      <c r="CTT216" s="15"/>
      <c r="CTU216" s="15"/>
      <c r="CTV216" s="15"/>
      <c r="CTW216" s="15"/>
      <c r="CTX216" s="15"/>
      <c r="CTY216" s="15"/>
      <c r="CTZ216" s="15"/>
      <c r="CUA216" s="15"/>
      <c r="CUB216" s="15"/>
      <c r="CUC216" s="15"/>
      <c r="CUD216" s="15"/>
      <c r="CUE216" s="15"/>
      <c r="CUF216" s="15"/>
      <c r="CUG216" s="15"/>
      <c r="CUH216" s="15"/>
      <c r="CUI216" s="15"/>
      <c r="CUJ216" s="15"/>
      <c r="CUK216" s="15"/>
      <c r="CUL216" s="15"/>
      <c r="CUM216" s="15"/>
      <c r="CUN216" s="15"/>
      <c r="CUO216" s="15"/>
      <c r="CUP216" s="15"/>
      <c r="CUQ216" s="15"/>
      <c r="CUR216" s="15"/>
      <c r="CUS216" s="15"/>
      <c r="CUT216" s="15"/>
      <c r="CUU216" s="15"/>
      <c r="CUV216" s="15"/>
      <c r="CUW216" s="15"/>
      <c r="CUX216" s="15"/>
      <c r="CUY216" s="15"/>
      <c r="CUZ216" s="15"/>
      <c r="CVA216" s="15"/>
      <c r="CVB216" s="15"/>
      <c r="CVC216" s="15"/>
      <c r="CVD216" s="15"/>
      <c r="CVE216" s="15"/>
      <c r="CVF216" s="15"/>
      <c r="CVG216" s="15"/>
      <c r="CVH216" s="15"/>
      <c r="CVI216" s="15"/>
      <c r="CVJ216" s="15"/>
      <c r="CVK216" s="15"/>
      <c r="CVL216" s="15"/>
      <c r="CVM216" s="15"/>
      <c r="CVN216" s="15"/>
      <c r="CVO216" s="15"/>
      <c r="CVP216" s="15"/>
      <c r="CVQ216" s="15"/>
      <c r="CVR216" s="15"/>
      <c r="CVS216" s="15"/>
      <c r="CVT216" s="15"/>
      <c r="CVU216" s="15"/>
      <c r="CVV216" s="15"/>
      <c r="CVW216" s="15"/>
      <c r="CVX216" s="15"/>
      <c r="CVY216" s="15"/>
      <c r="CVZ216" s="15"/>
      <c r="CWA216" s="15"/>
      <c r="CWB216" s="15"/>
      <c r="CWC216" s="15"/>
      <c r="CWD216" s="15"/>
      <c r="CWE216" s="15"/>
      <c r="CWF216" s="15"/>
      <c r="CWG216" s="15"/>
      <c r="CWH216" s="15"/>
      <c r="CWI216" s="15"/>
      <c r="CWJ216" s="15"/>
      <c r="CWK216" s="15"/>
      <c r="CWL216" s="15"/>
      <c r="CWM216" s="15"/>
      <c r="CWN216" s="15"/>
      <c r="CWO216" s="15"/>
      <c r="CWP216" s="15"/>
      <c r="CWQ216" s="15"/>
      <c r="CWR216" s="15"/>
      <c r="CWS216" s="15"/>
      <c r="CWT216" s="15"/>
      <c r="CWU216" s="15"/>
      <c r="CWV216" s="15"/>
      <c r="CWW216" s="15"/>
      <c r="CWX216" s="15"/>
      <c r="CWY216" s="15"/>
      <c r="CWZ216" s="15"/>
      <c r="CXA216" s="15"/>
      <c r="CXB216" s="15"/>
      <c r="CXC216" s="15"/>
      <c r="CXD216" s="15"/>
      <c r="CXE216" s="15"/>
      <c r="CXF216" s="15"/>
      <c r="CXG216" s="15"/>
      <c r="CXH216" s="15"/>
      <c r="CXI216" s="15"/>
      <c r="CXJ216" s="15"/>
      <c r="CXK216" s="15"/>
      <c r="CXL216" s="15"/>
      <c r="CXM216" s="15"/>
      <c r="CXN216" s="15"/>
      <c r="CXO216" s="15"/>
      <c r="CXP216" s="15"/>
      <c r="CXQ216" s="15"/>
      <c r="CXR216" s="15"/>
      <c r="CXS216" s="15"/>
      <c r="CXT216" s="15"/>
      <c r="CXU216" s="15"/>
      <c r="CXV216" s="15"/>
      <c r="CXW216" s="15"/>
      <c r="CXX216" s="15"/>
      <c r="CXY216" s="15"/>
      <c r="CXZ216" s="15"/>
      <c r="CYA216" s="15"/>
      <c r="CYB216" s="15"/>
      <c r="CYC216" s="15"/>
      <c r="CYD216" s="15"/>
      <c r="CYE216" s="15"/>
      <c r="CYF216" s="15"/>
      <c r="CYG216" s="15"/>
      <c r="CYH216" s="15"/>
      <c r="CYI216" s="15"/>
      <c r="CYJ216" s="15"/>
      <c r="CYK216" s="15"/>
      <c r="CYL216" s="15"/>
      <c r="CYM216" s="15"/>
      <c r="CYN216" s="15"/>
      <c r="CYO216" s="15"/>
      <c r="CYP216" s="15"/>
      <c r="CYQ216" s="15"/>
      <c r="CYR216" s="15"/>
      <c r="CYS216" s="15"/>
      <c r="CYT216" s="15"/>
      <c r="CYU216" s="15"/>
      <c r="CYV216" s="15"/>
      <c r="CYW216" s="15"/>
      <c r="CYX216" s="15"/>
      <c r="CYY216" s="15"/>
      <c r="CYZ216" s="15"/>
      <c r="CZA216" s="15"/>
      <c r="CZB216" s="15"/>
      <c r="CZC216" s="15"/>
      <c r="CZD216" s="15"/>
      <c r="CZE216" s="15"/>
      <c r="CZF216" s="15"/>
      <c r="CZG216" s="15"/>
      <c r="CZH216" s="15"/>
      <c r="CZI216" s="15"/>
      <c r="CZJ216" s="15"/>
      <c r="CZK216" s="15"/>
      <c r="CZL216" s="15"/>
      <c r="CZM216" s="15"/>
      <c r="CZN216" s="15"/>
      <c r="CZO216" s="15"/>
      <c r="CZP216" s="15"/>
      <c r="CZQ216" s="15"/>
      <c r="CZR216" s="15"/>
      <c r="CZS216" s="15"/>
      <c r="CZT216" s="15"/>
      <c r="CZU216" s="15"/>
      <c r="CZV216" s="15"/>
      <c r="CZW216" s="15"/>
      <c r="CZX216" s="15"/>
      <c r="CZY216" s="15"/>
      <c r="CZZ216" s="15"/>
      <c r="DAA216" s="15"/>
      <c r="DAB216" s="15"/>
      <c r="DAC216" s="15"/>
      <c r="DAD216" s="15"/>
      <c r="DAE216" s="15"/>
      <c r="DAF216" s="15"/>
      <c r="DAG216" s="15"/>
      <c r="DAH216" s="15"/>
      <c r="DAI216" s="15"/>
      <c r="DAJ216" s="15"/>
      <c r="DAK216" s="15"/>
      <c r="DAL216" s="15"/>
      <c r="DAM216" s="15"/>
      <c r="DAN216" s="15"/>
      <c r="DAO216" s="15"/>
      <c r="DAP216" s="15"/>
      <c r="DAQ216" s="15"/>
      <c r="DAR216" s="15"/>
      <c r="DAS216" s="15"/>
      <c r="DAT216" s="15"/>
      <c r="DAU216" s="15"/>
      <c r="DAV216" s="15"/>
      <c r="DAW216" s="15"/>
      <c r="DAX216" s="15"/>
      <c r="DAY216" s="15"/>
      <c r="DAZ216" s="15"/>
      <c r="DBA216" s="15"/>
      <c r="DBB216" s="15"/>
      <c r="DBC216" s="15"/>
      <c r="DBD216" s="15"/>
      <c r="DBE216" s="15"/>
      <c r="DBF216" s="15"/>
      <c r="DBG216" s="15"/>
      <c r="DBH216" s="15"/>
      <c r="DBI216" s="15"/>
      <c r="DBJ216" s="15"/>
      <c r="DBK216" s="15"/>
      <c r="DBL216" s="15"/>
      <c r="DBM216" s="15"/>
      <c r="DBN216" s="15"/>
      <c r="DBO216" s="15"/>
      <c r="DBP216" s="15"/>
      <c r="DBQ216" s="15"/>
      <c r="DBR216" s="15"/>
      <c r="DBS216" s="15"/>
      <c r="DBT216" s="15"/>
      <c r="DBU216" s="15"/>
      <c r="DBV216" s="15"/>
      <c r="DBW216" s="15"/>
      <c r="DBX216" s="15"/>
      <c r="DBY216" s="15"/>
      <c r="DBZ216" s="15"/>
      <c r="DCA216" s="15"/>
      <c r="DCB216" s="15"/>
      <c r="DCC216" s="15"/>
      <c r="DCD216" s="15"/>
      <c r="DCE216" s="15"/>
      <c r="DCF216" s="15"/>
      <c r="DCG216" s="15"/>
      <c r="DCH216" s="15"/>
      <c r="DCI216" s="15"/>
      <c r="DCJ216" s="15"/>
      <c r="DCK216" s="15"/>
      <c r="DCL216" s="15"/>
      <c r="DCM216" s="15"/>
      <c r="DCN216" s="15"/>
      <c r="DCO216" s="15"/>
      <c r="DCP216" s="15"/>
      <c r="DCQ216" s="15"/>
      <c r="DCR216" s="15"/>
      <c r="DCS216" s="15"/>
      <c r="DCT216" s="15"/>
      <c r="DCU216" s="15"/>
      <c r="DCV216" s="15"/>
      <c r="DCW216" s="15"/>
      <c r="DCX216" s="15"/>
      <c r="DCY216" s="15"/>
      <c r="DCZ216" s="15"/>
      <c r="DDA216" s="15"/>
      <c r="DDB216" s="15"/>
      <c r="DDC216" s="15"/>
      <c r="DDD216" s="15"/>
      <c r="DDE216" s="15"/>
      <c r="DDF216" s="15"/>
      <c r="DDG216" s="15"/>
      <c r="DDH216" s="15"/>
      <c r="DDI216" s="15"/>
      <c r="DDJ216" s="15"/>
      <c r="DDK216" s="15"/>
      <c r="DDL216" s="15"/>
      <c r="DDM216" s="15"/>
      <c r="DDN216" s="15"/>
      <c r="DDO216" s="15"/>
      <c r="DDP216" s="15"/>
      <c r="DDQ216" s="15"/>
      <c r="DDR216" s="15"/>
      <c r="DDS216" s="15"/>
      <c r="DDT216" s="15"/>
      <c r="DDU216" s="15"/>
      <c r="DDV216" s="15"/>
      <c r="DDW216" s="15"/>
      <c r="DDX216" s="15"/>
      <c r="DDY216" s="15"/>
      <c r="DDZ216" s="15"/>
      <c r="DEA216" s="15"/>
      <c r="DEB216" s="15"/>
      <c r="DEC216" s="15"/>
      <c r="DED216" s="15"/>
      <c r="DEE216" s="15"/>
      <c r="DEF216" s="15"/>
      <c r="DEG216" s="15"/>
      <c r="DEH216" s="15"/>
      <c r="DEI216" s="15"/>
      <c r="DEJ216" s="15"/>
      <c r="DEK216" s="15"/>
      <c r="DEL216" s="15"/>
      <c r="DEM216" s="15"/>
      <c r="DEN216" s="15"/>
      <c r="DEO216" s="15"/>
      <c r="DEP216" s="15"/>
      <c r="DEQ216" s="15"/>
      <c r="DER216" s="15"/>
      <c r="DES216" s="15"/>
      <c r="DET216" s="15"/>
      <c r="DEU216" s="15"/>
      <c r="DEV216" s="15"/>
      <c r="DEW216" s="15"/>
      <c r="DEX216" s="15"/>
      <c r="DEY216" s="15"/>
      <c r="DEZ216" s="15"/>
      <c r="DFA216" s="15"/>
      <c r="DFB216" s="15"/>
      <c r="DFC216" s="15"/>
      <c r="DFD216" s="15"/>
      <c r="DFE216" s="15"/>
      <c r="DFF216" s="15"/>
      <c r="DFG216" s="15"/>
      <c r="DFH216" s="15"/>
      <c r="DFI216" s="15"/>
      <c r="DFJ216" s="15"/>
      <c r="DFK216" s="15"/>
      <c r="DFL216" s="15"/>
      <c r="DFM216" s="15"/>
      <c r="DFN216" s="15"/>
      <c r="DFO216" s="15"/>
      <c r="DFP216" s="15"/>
      <c r="DFQ216" s="15"/>
      <c r="DFR216" s="15"/>
      <c r="DFS216" s="15"/>
      <c r="DFT216" s="15"/>
      <c r="DFU216" s="15"/>
      <c r="DFV216" s="15"/>
      <c r="DFW216" s="15"/>
      <c r="DFX216" s="15"/>
      <c r="DFY216" s="15"/>
      <c r="DFZ216" s="15"/>
      <c r="DGA216" s="15"/>
      <c r="DGB216" s="15"/>
      <c r="DGC216" s="15"/>
      <c r="DGD216" s="15"/>
      <c r="DGE216" s="15"/>
      <c r="DGF216" s="15"/>
      <c r="DGG216" s="15"/>
      <c r="DGH216" s="15"/>
      <c r="DGI216" s="15"/>
      <c r="DGJ216" s="15"/>
      <c r="DGK216" s="15"/>
      <c r="DGL216" s="15"/>
      <c r="DGM216" s="15"/>
      <c r="DGN216" s="15"/>
      <c r="DGO216" s="15"/>
      <c r="DGP216" s="15"/>
      <c r="DGQ216" s="15"/>
      <c r="DGR216" s="15"/>
      <c r="DGS216" s="15"/>
      <c r="DGT216" s="15"/>
      <c r="DGU216" s="15"/>
      <c r="DGV216" s="15"/>
      <c r="DGW216" s="15"/>
      <c r="DGX216" s="15"/>
      <c r="DGY216" s="15"/>
      <c r="DGZ216" s="15"/>
      <c r="DHA216" s="15"/>
      <c r="DHB216" s="15"/>
      <c r="DHC216" s="15"/>
      <c r="DHD216" s="15"/>
      <c r="DHE216" s="15"/>
      <c r="DHF216" s="15"/>
      <c r="DHG216" s="15"/>
      <c r="DHH216" s="15"/>
      <c r="DHI216" s="15"/>
      <c r="DHJ216" s="15"/>
      <c r="DHK216" s="15"/>
      <c r="DHL216" s="15"/>
      <c r="DHM216" s="15"/>
      <c r="DHN216" s="15"/>
      <c r="DHO216" s="15"/>
      <c r="DHP216" s="15"/>
      <c r="DHQ216" s="15"/>
      <c r="DHR216" s="15"/>
      <c r="DHS216" s="15"/>
      <c r="DHT216" s="15"/>
      <c r="DHU216" s="15"/>
      <c r="DHV216" s="15"/>
      <c r="DHW216" s="15"/>
      <c r="DHX216" s="15"/>
      <c r="DHY216" s="15"/>
      <c r="DHZ216" s="15"/>
      <c r="DIA216" s="15"/>
      <c r="DIB216" s="15"/>
      <c r="DIC216" s="15"/>
      <c r="DID216" s="15"/>
      <c r="DIE216" s="15"/>
      <c r="DIF216" s="15"/>
      <c r="DIG216" s="15"/>
      <c r="DIH216" s="15"/>
      <c r="DII216" s="15"/>
      <c r="DIJ216" s="15"/>
      <c r="DIK216" s="15"/>
      <c r="DIL216" s="15"/>
      <c r="DIM216" s="15"/>
      <c r="DIN216" s="15"/>
      <c r="DIO216" s="15"/>
      <c r="DIP216" s="15"/>
      <c r="DIQ216" s="15"/>
      <c r="DIR216" s="15"/>
      <c r="DIS216" s="15"/>
      <c r="DIT216" s="15"/>
      <c r="DIU216" s="15"/>
      <c r="DIV216" s="15"/>
      <c r="DIW216" s="15"/>
      <c r="DIX216" s="15"/>
      <c r="DIY216" s="15"/>
      <c r="DIZ216" s="15"/>
      <c r="DJA216" s="15"/>
      <c r="DJB216" s="15"/>
      <c r="DJC216" s="15"/>
      <c r="DJD216" s="15"/>
      <c r="DJE216" s="15"/>
      <c r="DJF216" s="15"/>
      <c r="DJG216" s="15"/>
      <c r="DJH216" s="15"/>
      <c r="DJI216" s="15"/>
      <c r="DJJ216" s="15"/>
      <c r="DJK216" s="15"/>
      <c r="DJL216" s="15"/>
      <c r="DJM216" s="15"/>
      <c r="DJN216" s="15"/>
      <c r="DJO216" s="15"/>
      <c r="DJP216" s="15"/>
      <c r="DJQ216" s="15"/>
      <c r="DJR216" s="15"/>
      <c r="DJS216" s="15"/>
      <c r="DJT216" s="15"/>
      <c r="DJU216" s="15"/>
      <c r="DJV216" s="15"/>
      <c r="DJW216" s="15"/>
      <c r="DJX216" s="15"/>
      <c r="DJY216" s="15"/>
      <c r="DJZ216" s="15"/>
      <c r="DKA216" s="15"/>
      <c r="DKB216" s="15"/>
      <c r="DKC216" s="15"/>
      <c r="DKD216" s="15"/>
      <c r="DKE216" s="15"/>
      <c r="DKF216" s="15"/>
      <c r="DKG216" s="15"/>
      <c r="DKH216" s="15"/>
      <c r="DKI216" s="15"/>
      <c r="DKJ216" s="15"/>
      <c r="DKK216" s="15"/>
      <c r="DKL216" s="15"/>
      <c r="DKM216" s="15"/>
      <c r="DKN216" s="15"/>
      <c r="DKO216" s="15"/>
      <c r="DKP216" s="15"/>
      <c r="DKQ216" s="15"/>
      <c r="DKR216" s="15"/>
      <c r="DKS216" s="15"/>
      <c r="DKT216" s="15"/>
      <c r="DKU216" s="15"/>
      <c r="DKV216" s="15"/>
      <c r="DKW216" s="15"/>
      <c r="DKX216" s="15"/>
      <c r="DKY216" s="15"/>
      <c r="DKZ216" s="15"/>
      <c r="DLA216" s="15"/>
      <c r="DLB216" s="15"/>
      <c r="DLC216" s="15"/>
      <c r="DLD216" s="15"/>
      <c r="DLE216" s="15"/>
      <c r="DLF216" s="15"/>
      <c r="DLG216" s="15"/>
      <c r="DLH216" s="15"/>
      <c r="DLI216" s="15"/>
      <c r="DLJ216" s="15"/>
      <c r="DLK216" s="15"/>
      <c r="DLL216" s="15"/>
      <c r="DLM216" s="15"/>
      <c r="DLN216" s="15"/>
      <c r="DLO216" s="15"/>
      <c r="DLP216" s="15"/>
      <c r="DLQ216" s="15"/>
      <c r="DLR216" s="15"/>
      <c r="DLS216" s="15"/>
      <c r="DLT216" s="15"/>
      <c r="DLU216" s="15"/>
      <c r="DLV216" s="15"/>
      <c r="DLW216" s="15"/>
      <c r="DLX216" s="15"/>
      <c r="DLY216" s="15"/>
      <c r="DLZ216" s="15"/>
      <c r="DMA216" s="15"/>
      <c r="DMB216" s="15"/>
      <c r="DMC216" s="15"/>
      <c r="DMD216" s="15"/>
      <c r="DME216" s="15"/>
      <c r="DMF216" s="15"/>
      <c r="DMG216" s="15"/>
      <c r="DMH216" s="15"/>
      <c r="DMI216" s="15"/>
      <c r="DMJ216" s="15"/>
      <c r="DMK216" s="15"/>
      <c r="DML216" s="15"/>
      <c r="DMM216" s="15"/>
      <c r="DMN216" s="15"/>
      <c r="DMO216" s="15"/>
      <c r="DMP216" s="15"/>
      <c r="DMQ216" s="15"/>
      <c r="DMR216" s="15"/>
      <c r="DMS216" s="15"/>
      <c r="DMT216" s="15"/>
      <c r="DMU216" s="15"/>
      <c r="DMV216" s="15"/>
      <c r="DMW216" s="15"/>
      <c r="DMX216" s="15"/>
      <c r="DMY216" s="15"/>
      <c r="DMZ216" s="15"/>
      <c r="DNA216" s="15"/>
      <c r="DNB216" s="15"/>
      <c r="DNC216" s="15"/>
      <c r="DND216" s="15"/>
      <c r="DNE216" s="15"/>
      <c r="DNF216" s="15"/>
      <c r="DNG216" s="15"/>
      <c r="DNH216" s="15"/>
      <c r="DNI216" s="15"/>
      <c r="DNJ216" s="15"/>
      <c r="DNK216" s="15"/>
      <c r="DNL216" s="15"/>
      <c r="DNM216" s="15"/>
      <c r="DNN216" s="15"/>
      <c r="DNO216" s="15"/>
      <c r="DNP216" s="15"/>
      <c r="DNQ216" s="15"/>
      <c r="DNR216" s="15"/>
      <c r="DNS216" s="15"/>
      <c r="DNT216" s="15"/>
      <c r="DNU216" s="15"/>
      <c r="DNV216" s="15"/>
      <c r="DNW216" s="15"/>
      <c r="DNX216" s="15"/>
      <c r="DNY216" s="15"/>
      <c r="DNZ216" s="15"/>
      <c r="DOA216" s="15"/>
      <c r="DOB216" s="15"/>
      <c r="DOC216" s="15"/>
      <c r="DOD216" s="15"/>
      <c r="DOE216" s="15"/>
      <c r="DOF216" s="15"/>
      <c r="DOG216" s="15"/>
      <c r="DOH216" s="15"/>
      <c r="DOI216" s="15"/>
      <c r="DOJ216" s="15"/>
      <c r="DOK216" s="15"/>
      <c r="DOL216" s="15"/>
      <c r="DOM216" s="15"/>
      <c r="DON216" s="15"/>
      <c r="DOO216" s="15"/>
      <c r="DOP216" s="15"/>
      <c r="DOQ216" s="15"/>
      <c r="DOR216" s="15"/>
      <c r="DOS216" s="15"/>
      <c r="DOT216" s="15"/>
      <c r="DOU216" s="15"/>
      <c r="DOV216" s="15"/>
      <c r="DOW216" s="15"/>
      <c r="DOX216" s="15"/>
      <c r="DOY216" s="15"/>
      <c r="DOZ216" s="15"/>
      <c r="DPA216" s="15"/>
      <c r="DPB216" s="15"/>
      <c r="DPC216" s="15"/>
      <c r="DPD216" s="15"/>
      <c r="DPE216" s="15"/>
      <c r="DPF216" s="15"/>
      <c r="DPG216" s="15"/>
      <c r="DPH216" s="15"/>
      <c r="DPI216" s="15"/>
      <c r="DPJ216" s="15"/>
      <c r="DPK216" s="15"/>
      <c r="DPL216" s="15"/>
      <c r="DPM216" s="15"/>
      <c r="DPN216" s="15"/>
      <c r="DPO216" s="15"/>
      <c r="DPP216" s="15"/>
      <c r="DPQ216" s="15"/>
      <c r="DPR216" s="15"/>
      <c r="DPS216" s="15"/>
      <c r="DPT216" s="15"/>
      <c r="DPU216" s="15"/>
      <c r="DPV216" s="15"/>
      <c r="DPW216" s="15"/>
      <c r="DPX216" s="15"/>
      <c r="DPY216" s="15"/>
      <c r="DPZ216" s="15"/>
      <c r="DQA216" s="15"/>
      <c r="DQB216" s="15"/>
      <c r="DQC216" s="15"/>
      <c r="DQD216" s="15"/>
      <c r="DQE216" s="15"/>
      <c r="DQF216" s="15"/>
      <c r="DQG216" s="15"/>
      <c r="DQH216" s="15"/>
      <c r="DQI216" s="15"/>
      <c r="DQJ216" s="15"/>
      <c r="DQK216" s="15"/>
      <c r="DQL216" s="15"/>
      <c r="DQM216" s="15"/>
      <c r="DQN216" s="15"/>
      <c r="DQO216" s="15"/>
      <c r="DQP216" s="15"/>
      <c r="DQQ216" s="15"/>
      <c r="DQR216" s="15"/>
      <c r="DQS216" s="15"/>
      <c r="DQT216" s="15"/>
      <c r="DQU216" s="15"/>
      <c r="DQV216" s="15"/>
      <c r="DQW216" s="15"/>
      <c r="DQX216" s="15"/>
      <c r="DQY216" s="15"/>
      <c r="DQZ216" s="15"/>
      <c r="DRA216" s="15"/>
      <c r="DRB216" s="15"/>
      <c r="DRC216" s="15"/>
      <c r="DRD216" s="15"/>
      <c r="DRE216" s="15"/>
      <c r="DRF216" s="15"/>
      <c r="DRG216" s="15"/>
      <c r="DRH216" s="15"/>
      <c r="DRI216" s="15"/>
      <c r="DRJ216" s="15"/>
      <c r="DRK216" s="15"/>
      <c r="DRL216" s="15"/>
      <c r="DRM216" s="15"/>
      <c r="DRN216" s="15"/>
      <c r="DRO216" s="15"/>
      <c r="DRP216" s="15"/>
      <c r="DRQ216" s="15"/>
      <c r="DRR216" s="15"/>
      <c r="DRS216" s="15"/>
      <c r="DRT216" s="15"/>
      <c r="DRU216" s="15"/>
      <c r="DRV216" s="15"/>
      <c r="DRW216" s="15"/>
      <c r="DRX216" s="15"/>
      <c r="DRY216" s="15"/>
      <c r="DRZ216" s="15"/>
      <c r="DSA216" s="15"/>
      <c r="DSB216" s="15"/>
      <c r="DSC216" s="15"/>
      <c r="DSD216" s="15"/>
      <c r="DSE216" s="15"/>
      <c r="DSF216" s="15"/>
      <c r="DSG216" s="15"/>
      <c r="DSH216" s="15"/>
      <c r="DSI216" s="15"/>
      <c r="DSJ216" s="15"/>
      <c r="DSK216" s="15"/>
      <c r="DSL216" s="15"/>
      <c r="DSM216" s="15"/>
      <c r="DSN216" s="15"/>
      <c r="DSO216" s="15"/>
      <c r="DSP216" s="15"/>
      <c r="DSQ216" s="15"/>
      <c r="DSR216" s="15"/>
      <c r="DSS216" s="15"/>
      <c r="DST216" s="15"/>
      <c r="DSU216" s="15"/>
      <c r="DSV216" s="15"/>
      <c r="DSW216" s="15"/>
      <c r="DSX216" s="15"/>
      <c r="DSY216" s="15"/>
      <c r="DSZ216" s="15"/>
      <c r="DTA216" s="15"/>
      <c r="DTB216" s="15"/>
      <c r="DTC216" s="15"/>
      <c r="DTD216" s="15"/>
      <c r="DTE216" s="15"/>
      <c r="DTF216" s="15"/>
      <c r="DTG216" s="15"/>
      <c r="DTH216" s="15"/>
      <c r="DTI216" s="15"/>
      <c r="DTJ216" s="15"/>
      <c r="DTK216" s="15"/>
      <c r="DTL216" s="15"/>
      <c r="DTM216" s="15"/>
      <c r="DTN216" s="15"/>
      <c r="DTO216" s="15"/>
      <c r="DTP216" s="15"/>
      <c r="DTQ216" s="15"/>
      <c r="DTR216" s="15"/>
      <c r="DTS216" s="15"/>
      <c r="DTT216" s="15"/>
      <c r="DTU216" s="15"/>
      <c r="DTV216" s="15"/>
      <c r="DTW216" s="15"/>
      <c r="DTX216" s="15"/>
      <c r="DTY216" s="15"/>
      <c r="DTZ216" s="15"/>
      <c r="DUA216" s="15"/>
      <c r="DUB216" s="15"/>
      <c r="DUC216" s="15"/>
      <c r="DUD216" s="15"/>
      <c r="DUE216" s="15"/>
      <c r="DUF216" s="15"/>
      <c r="DUG216" s="15"/>
      <c r="DUH216" s="15"/>
      <c r="DUI216" s="15"/>
      <c r="DUJ216" s="15"/>
      <c r="DUK216" s="15"/>
      <c r="DUL216" s="15"/>
      <c r="DUM216" s="15"/>
      <c r="DUN216" s="15"/>
      <c r="DUO216" s="15"/>
      <c r="DUP216" s="15"/>
      <c r="DUQ216" s="15"/>
      <c r="DUR216" s="15"/>
      <c r="DUS216" s="15"/>
      <c r="DUT216" s="15"/>
      <c r="DUU216" s="15"/>
      <c r="DUV216" s="15"/>
      <c r="DUW216" s="15"/>
      <c r="DUX216" s="15"/>
      <c r="DUY216" s="15"/>
      <c r="DUZ216" s="15"/>
      <c r="DVA216" s="15"/>
      <c r="DVB216" s="15"/>
      <c r="DVC216" s="15"/>
      <c r="DVD216" s="15"/>
      <c r="DVE216" s="15"/>
      <c r="DVF216" s="15"/>
      <c r="DVG216" s="15"/>
      <c r="DVH216" s="15"/>
      <c r="DVI216" s="15"/>
      <c r="DVJ216" s="15"/>
      <c r="DVK216" s="15"/>
      <c r="DVL216" s="15"/>
      <c r="DVM216" s="15"/>
      <c r="DVN216" s="15"/>
      <c r="DVO216" s="15"/>
      <c r="DVP216" s="15"/>
      <c r="DVQ216" s="15"/>
      <c r="DVR216" s="15"/>
      <c r="DVS216" s="15"/>
      <c r="DVT216" s="15"/>
      <c r="DVU216" s="15"/>
      <c r="DVV216" s="15"/>
      <c r="DVW216" s="15"/>
      <c r="DVX216" s="15"/>
      <c r="DVY216" s="15"/>
      <c r="DVZ216" s="15"/>
      <c r="DWA216" s="15"/>
      <c r="DWB216" s="15"/>
      <c r="DWC216" s="15"/>
      <c r="DWD216" s="15"/>
      <c r="DWE216" s="15"/>
      <c r="DWF216" s="15"/>
      <c r="DWG216" s="15"/>
      <c r="DWH216" s="15"/>
      <c r="DWI216" s="15"/>
      <c r="DWJ216" s="15"/>
      <c r="DWK216" s="15"/>
      <c r="DWL216" s="15"/>
      <c r="DWM216" s="15"/>
      <c r="DWN216" s="15"/>
      <c r="DWO216" s="15"/>
      <c r="DWP216" s="15"/>
      <c r="DWQ216" s="15"/>
      <c r="DWR216" s="15"/>
      <c r="DWS216" s="15"/>
      <c r="DWT216" s="15"/>
      <c r="DWU216" s="15"/>
      <c r="DWV216" s="15"/>
      <c r="DWW216" s="15"/>
      <c r="DWX216" s="15"/>
      <c r="DWY216" s="15"/>
      <c r="DWZ216" s="15"/>
      <c r="DXA216" s="15"/>
      <c r="DXB216" s="15"/>
      <c r="DXC216" s="15"/>
      <c r="DXD216" s="15"/>
      <c r="DXE216" s="15"/>
      <c r="DXF216" s="15"/>
      <c r="DXG216" s="15"/>
      <c r="DXH216" s="15"/>
      <c r="DXI216" s="15"/>
      <c r="DXJ216" s="15"/>
      <c r="DXK216" s="15"/>
      <c r="DXL216" s="15"/>
      <c r="DXM216" s="15"/>
      <c r="DXN216" s="15"/>
      <c r="DXO216" s="15"/>
      <c r="DXP216" s="15"/>
      <c r="DXQ216" s="15"/>
      <c r="DXR216" s="15"/>
      <c r="DXS216" s="15"/>
      <c r="DXT216" s="15"/>
      <c r="DXU216" s="15"/>
      <c r="DXV216" s="15"/>
      <c r="DXW216" s="15"/>
      <c r="DXX216" s="15"/>
      <c r="DXY216" s="15"/>
      <c r="DXZ216" s="15"/>
      <c r="DYA216" s="15"/>
      <c r="DYB216" s="15"/>
      <c r="DYC216" s="15"/>
      <c r="DYD216" s="15"/>
      <c r="DYE216" s="15"/>
      <c r="DYF216" s="15"/>
      <c r="DYG216" s="15"/>
      <c r="DYH216" s="15"/>
      <c r="DYI216" s="15"/>
      <c r="DYJ216" s="15"/>
      <c r="DYK216" s="15"/>
      <c r="DYL216" s="15"/>
      <c r="DYM216" s="15"/>
      <c r="DYN216" s="15"/>
      <c r="DYO216" s="15"/>
      <c r="DYP216" s="15"/>
      <c r="DYQ216" s="15"/>
      <c r="DYR216" s="15"/>
      <c r="DYS216" s="15"/>
      <c r="DYT216" s="15"/>
      <c r="DYU216" s="15"/>
      <c r="DYV216" s="15"/>
      <c r="DYW216" s="15"/>
      <c r="DYX216" s="15"/>
      <c r="DYY216" s="15"/>
      <c r="DYZ216" s="15"/>
      <c r="DZA216" s="15"/>
      <c r="DZB216" s="15"/>
      <c r="DZC216" s="15"/>
      <c r="DZD216" s="15"/>
      <c r="DZE216" s="15"/>
      <c r="DZF216" s="15"/>
      <c r="DZG216" s="15"/>
      <c r="DZH216" s="15"/>
      <c r="DZI216" s="15"/>
      <c r="DZJ216" s="15"/>
      <c r="DZK216" s="15"/>
      <c r="DZL216" s="15"/>
      <c r="DZM216" s="15"/>
      <c r="DZN216" s="15"/>
      <c r="DZO216" s="15"/>
      <c r="DZP216" s="15"/>
      <c r="DZQ216" s="15"/>
      <c r="DZR216" s="15"/>
      <c r="DZS216" s="15"/>
      <c r="DZT216" s="15"/>
      <c r="DZU216" s="15"/>
      <c r="DZV216" s="15"/>
      <c r="DZW216" s="15"/>
      <c r="DZX216" s="15"/>
      <c r="DZY216" s="15"/>
      <c r="DZZ216" s="15"/>
      <c r="EAA216" s="15"/>
      <c r="EAB216" s="15"/>
      <c r="EAC216" s="15"/>
      <c r="EAD216" s="15"/>
      <c r="EAE216" s="15"/>
      <c r="EAF216" s="15"/>
      <c r="EAG216" s="15"/>
      <c r="EAH216" s="15"/>
      <c r="EAI216" s="15"/>
      <c r="EAJ216" s="15"/>
      <c r="EAK216" s="15"/>
      <c r="EAL216" s="15"/>
      <c r="EAM216" s="15"/>
      <c r="EAN216" s="15"/>
      <c r="EAO216" s="15"/>
      <c r="EAP216" s="15"/>
      <c r="EAQ216" s="15"/>
      <c r="EAR216" s="15"/>
      <c r="EAS216" s="15"/>
      <c r="EAT216" s="15"/>
      <c r="EAU216" s="15"/>
      <c r="EAV216" s="15"/>
      <c r="EAW216" s="15"/>
      <c r="EAX216" s="15"/>
      <c r="EAY216" s="15"/>
      <c r="EAZ216" s="15"/>
      <c r="EBA216" s="15"/>
      <c r="EBB216" s="15"/>
      <c r="EBC216" s="15"/>
      <c r="EBD216" s="15"/>
      <c r="EBE216" s="15"/>
      <c r="EBF216" s="15"/>
      <c r="EBG216" s="15"/>
      <c r="EBH216" s="15"/>
      <c r="EBI216" s="15"/>
      <c r="EBJ216" s="15"/>
      <c r="EBK216" s="15"/>
      <c r="EBL216" s="15"/>
      <c r="EBM216" s="15"/>
      <c r="EBN216" s="15"/>
      <c r="EBO216" s="15"/>
      <c r="EBP216" s="15"/>
      <c r="EBQ216" s="15"/>
      <c r="EBR216" s="15"/>
      <c r="EBS216" s="15"/>
      <c r="EBT216" s="15"/>
      <c r="EBU216" s="15"/>
      <c r="EBV216" s="15"/>
      <c r="EBW216" s="15"/>
      <c r="EBX216" s="15"/>
      <c r="EBY216" s="15"/>
      <c r="EBZ216" s="15"/>
      <c r="ECA216" s="15"/>
      <c r="ECB216" s="15"/>
      <c r="ECC216" s="15"/>
      <c r="ECD216" s="15"/>
      <c r="ECE216" s="15"/>
      <c r="ECF216" s="15"/>
      <c r="ECG216" s="15"/>
      <c r="ECH216" s="15"/>
      <c r="ECI216" s="15"/>
      <c r="ECJ216" s="15"/>
      <c r="ECK216" s="15"/>
      <c r="ECL216" s="15"/>
      <c r="ECM216" s="15"/>
      <c r="ECN216" s="15"/>
      <c r="ECO216" s="15"/>
      <c r="ECP216" s="15"/>
      <c r="ECQ216" s="15"/>
      <c r="ECR216" s="15"/>
      <c r="ECS216" s="15"/>
      <c r="ECT216" s="15"/>
      <c r="ECU216" s="15"/>
      <c r="ECV216" s="15"/>
      <c r="ECW216" s="15"/>
      <c r="ECX216" s="15"/>
      <c r="ECY216" s="15"/>
      <c r="ECZ216" s="15"/>
      <c r="EDA216" s="15"/>
      <c r="EDB216" s="15"/>
      <c r="EDC216" s="15"/>
      <c r="EDD216" s="15"/>
      <c r="EDE216" s="15"/>
      <c r="EDF216" s="15"/>
      <c r="EDG216" s="15"/>
      <c r="EDH216" s="15"/>
      <c r="EDI216" s="15"/>
      <c r="EDJ216" s="15"/>
      <c r="EDK216" s="15"/>
      <c r="EDL216" s="15"/>
      <c r="EDM216" s="15"/>
      <c r="EDN216" s="15"/>
      <c r="EDO216" s="15"/>
      <c r="EDP216" s="15"/>
      <c r="EDQ216" s="15"/>
      <c r="EDR216" s="15"/>
      <c r="EDS216" s="15"/>
      <c r="EDT216" s="15"/>
      <c r="EDU216" s="15"/>
      <c r="EDV216" s="15"/>
      <c r="EDW216" s="15"/>
      <c r="EDX216" s="15"/>
      <c r="EDY216" s="15"/>
      <c r="EDZ216" s="15"/>
      <c r="EEA216" s="15"/>
      <c r="EEB216" s="15"/>
      <c r="EEC216" s="15"/>
      <c r="EED216" s="15"/>
      <c r="EEE216" s="15"/>
      <c r="EEF216" s="15"/>
      <c r="EEG216" s="15"/>
      <c r="EEH216" s="15"/>
      <c r="EEI216" s="15"/>
      <c r="EEJ216" s="15"/>
      <c r="EEK216" s="15"/>
      <c r="EEL216" s="15"/>
      <c r="EEM216" s="15"/>
      <c r="EEN216" s="15"/>
      <c r="EEO216" s="15"/>
      <c r="EEP216" s="15"/>
      <c r="EEQ216" s="15"/>
      <c r="EER216" s="15"/>
      <c r="EES216" s="15"/>
      <c r="EET216" s="15"/>
      <c r="EEU216" s="15"/>
      <c r="EEV216" s="15"/>
      <c r="EEW216" s="15"/>
      <c r="EEX216" s="15"/>
      <c r="EEY216" s="15"/>
      <c r="EEZ216" s="15"/>
      <c r="EFA216" s="15"/>
      <c r="EFB216" s="15"/>
      <c r="EFC216" s="15"/>
      <c r="EFD216" s="15"/>
      <c r="EFE216" s="15"/>
      <c r="EFF216" s="15"/>
      <c r="EFG216" s="15"/>
      <c r="EFH216" s="15"/>
      <c r="EFI216" s="15"/>
      <c r="EFJ216" s="15"/>
      <c r="EFK216" s="15"/>
      <c r="EFL216" s="15"/>
      <c r="EFM216" s="15"/>
      <c r="EFN216" s="15"/>
      <c r="EFO216" s="15"/>
      <c r="EFP216" s="15"/>
      <c r="EFQ216" s="15"/>
      <c r="EFR216" s="15"/>
      <c r="EFS216" s="15"/>
      <c r="EFT216" s="15"/>
      <c r="EFU216" s="15"/>
      <c r="EFV216" s="15"/>
      <c r="EFW216" s="15"/>
      <c r="EFX216" s="15"/>
      <c r="EFY216" s="15"/>
      <c r="EFZ216" s="15"/>
      <c r="EGA216" s="15"/>
      <c r="EGB216" s="15"/>
      <c r="EGC216" s="15"/>
      <c r="EGD216" s="15"/>
      <c r="EGE216" s="15"/>
      <c r="EGF216" s="15"/>
      <c r="EGG216" s="15"/>
      <c r="EGH216" s="15"/>
      <c r="EGI216" s="15"/>
      <c r="EGJ216" s="15"/>
      <c r="EGK216" s="15"/>
      <c r="EGL216" s="15"/>
      <c r="EGM216" s="15"/>
      <c r="EGN216" s="15"/>
      <c r="EGO216" s="15"/>
      <c r="EGP216" s="15"/>
      <c r="EGQ216" s="15"/>
      <c r="EGR216" s="15"/>
      <c r="EGS216" s="15"/>
      <c r="EGT216" s="15"/>
      <c r="EGU216" s="15"/>
      <c r="EGV216" s="15"/>
      <c r="EGW216" s="15"/>
      <c r="EGX216" s="15"/>
      <c r="EGY216" s="15"/>
      <c r="EGZ216" s="15"/>
      <c r="EHA216" s="15"/>
      <c r="EHB216" s="15"/>
      <c r="EHC216" s="15"/>
      <c r="EHD216" s="15"/>
      <c r="EHE216" s="15"/>
      <c r="EHF216" s="15"/>
      <c r="EHG216" s="15"/>
      <c r="EHH216" s="15"/>
      <c r="EHI216" s="15"/>
      <c r="EHJ216" s="15"/>
      <c r="EHK216" s="15"/>
      <c r="EHL216" s="15"/>
      <c r="EHM216" s="15"/>
      <c r="EHN216" s="15"/>
      <c r="EHO216" s="15"/>
      <c r="EHP216" s="15"/>
      <c r="EHQ216" s="15"/>
      <c r="EHR216" s="15"/>
      <c r="EHS216" s="15"/>
      <c r="EHT216" s="15"/>
      <c r="EHU216" s="15"/>
      <c r="EHV216" s="15"/>
      <c r="EHW216" s="15"/>
      <c r="EHX216" s="15"/>
      <c r="EHY216" s="15"/>
      <c r="EHZ216" s="15"/>
      <c r="EIA216" s="15"/>
      <c r="EIB216" s="15"/>
      <c r="EIC216" s="15"/>
      <c r="EID216" s="15"/>
      <c r="EIE216" s="15"/>
      <c r="EIF216" s="15"/>
      <c r="EIG216" s="15"/>
      <c r="EIH216" s="15"/>
      <c r="EII216" s="15"/>
      <c r="EIJ216" s="15"/>
      <c r="EIK216" s="15"/>
      <c r="EIL216" s="15"/>
      <c r="EIM216" s="15"/>
      <c r="EIN216" s="15"/>
      <c r="EIO216" s="15"/>
      <c r="EIP216" s="15"/>
      <c r="EIQ216" s="15"/>
      <c r="EIR216" s="15"/>
      <c r="EIS216" s="15"/>
      <c r="EIT216" s="15"/>
      <c r="EIU216" s="15"/>
      <c r="EIV216" s="15"/>
      <c r="EIW216" s="15"/>
      <c r="EIX216" s="15"/>
      <c r="EIY216" s="15"/>
      <c r="EIZ216" s="15"/>
      <c r="EJA216" s="15"/>
      <c r="EJB216" s="15"/>
      <c r="EJC216" s="15"/>
      <c r="EJD216" s="15"/>
      <c r="EJE216" s="15"/>
      <c r="EJF216" s="15"/>
      <c r="EJG216" s="15"/>
      <c r="EJH216" s="15"/>
      <c r="EJI216" s="15"/>
      <c r="EJJ216" s="15"/>
      <c r="EJK216" s="15"/>
      <c r="EJL216" s="15"/>
      <c r="EJM216" s="15"/>
      <c r="EJN216" s="15"/>
      <c r="EJO216" s="15"/>
      <c r="EJP216" s="15"/>
      <c r="EJQ216" s="15"/>
      <c r="EJR216" s="15"/>
      <c r="EJS216" s="15"/>
      <c r="EJT216" s="15"/>
      <c r="EJU216" s="15"/>
      <c r="EJV216" s="15"/>
      <c r="EJW216" s="15"/>
      <c r="EJX216" s="15"/>
      <c r="EJY216" s="15"/>
      <c r="EJZ216" s="15"/>
      <c r="EKA216" s="15"/>
      <c r="EKB216" s="15"/>
      <c r="EKC216" s="15"/>
      <c r="EKD216" s="15"/>
      <c r="EKE216" s="15"/>
      <c r="EKF216" s="15"/>
      <c r="EKG216" s="15"/>
      <c r="EKH216" s="15"/>
      <c r="EKI216" s="15"/>
      <c r="EKJ216" s="15"/>
      <c r="EKK216" s="15"/>
      <c r="EKL216" s="15"/>
      <c r="EKM216" s="15"/>
      <c r="EKN216" s="15"/>
      <c r="EKO216" s="15"/>
      <c r="EKP216" s="15"/>
      <c r="EKQ216" s="15"/>
      <c r="EKR216" s="15"/>
      <c r="EKS216" s="15"/>
      <c r="EKT216" s="15"/>
      <c r="EKU216" s="15"/>
      <c r="EKV216" s="15"/>
      <c r="EKW216" s="15"/>
      <c r="EKX216" s="15"/>
      <c r="EKY216" s="15"/>
      <c r="EKZ216" s="15"/>
      <c r="ELA216" s="15"/>
      <c r="ELB216" s="15"/>
      <c r="ELC216" s="15"/>
      <c r="ELD216" s="15"/>
      <c r="ELE216" s="15"/>
      <c r="ELF216" s="15"/>
      <c r="ELG216" s="15"/>
      <c r="ELH216" s="15"/>
      <c r="ELI216" s="15"/>
      <c r="ELJ216" s="15"/>
      <c r="ELK216" s="15"/>
      <c r="ELL216" s="15"/>
      <c r="ELM216" s="15"/>
      <c r="ELN216" s="15"/>
      <c r="ELO216" s="15"/>
      <c r="ELP216" s="15"/>
      <c r="ELQ216" s="15"/>
      <c r="ELR216" s="15"/>
      <c r="ELS216" s="15"/>
      <c r="ELT216" s="15"/>
      <c r="ELU216" s="15"/>
      <c r="ELV216" s="15"/>
      <c r="ELW216" s="15"/>
      <c r="ELX216" s="15"/>
      <c r="ELY216" s="15"/>
      <c r="ELZ216" s="15"/>
      <c r="EMA216" s="15"/>
      <c r="EMB216" s="15"/>
      <c r="EMC216" s="15"/>
      <c r="EMD216" s="15"/>
      <c r="EME216" s="15"/>
      <c r="EMF216" s="15"/>
      <c r="EMG216" s="15"/>
      <c r="EMH216" s="15"/>
      <c r="EMI216" s="15"/>
      <c r="EMJ216" s="15"/>
      <c r="EMK216" s="15"/>
      <c r="EML216" s="15"/>
      <c r="EMM216" s="15"/>
      <c r="EMN216" s="15"/>
      <c r="EMO216" s="15"/>
      <c r="EMP216" s="15"/>
      <c r="EMQ216" s="15"/>
      <c r="EMR216" s="15"/>
      <c r="EMS216" s="15"/>
      <c r="EMT216" s="15"/>
      <c r="EMU216" s="15"/>
      <c r="EMV216" s="15"/>
      <c r="EMW216" s="15"/>
      <c r="EMX216" s="15"/>
      <c r="EMY216" s="15"/>
      <c r="EMZ216" s="15"/>
      <c r="ENA216" s="15"/>
      <c r="ENB216" s="15"/>
      <c r="ENC216" s="15"/>
      <c r="END216" s="15"/>
      <c r="ENE216" s="15"/>
      <c r="ENF216" s="15"/>
      <c r="ENG216" s="15"/>
      <c r="ENH216" s="15"/>
      <c r="ENI216" s="15"/>
      <c r="ENJ216" s="15"/>
      <c r="ENK216" s="15"/>
      <c r="ENL216" s="15"/>
      <c r="ENM216" s="15"/>
      <c r="ENN216" s="15"/>
      <c r="ENO216" s="15"/>
      <c r="ENP216" s="15"/>
      <c r="ENQ216" s="15"/>
      <c r="ENR216" s="15"/>
      <c r="ENS216" s="15"/>
      <c r="ENT216" s="15"/>
      <c r="ENU216" s="15"/>
      <c r="ENV216" s="15"/>
      <c r="ENW216" s="15"/>
      <c r="ENX216" s="15"/>
      <c r="ENY216" s="15"/>
      <c r="ENZ216" s="15"/>
      <c r="EOA216" s="15"/>
      <c r="EOB216" s="15"/>
      <c r="EOC216" s="15"/>
      <c r="EOD216" s="15"/>
      <c r="EOE216" s="15"/>
      <c r="EOF216" s="15"/>
      <c r="EOG216" s="15"/>
      <c r="EOH216" s="15"/>
      <c r="EOI216" s="15"/>
      <c r="EOJ216" s="15"/>
      <c r="EOK216" s="15"/>
      <c r="EOL216" s="15"/>
      <c r="EOM216" s="15"/>
      <c r="EON216" s="15"/>
      <c r="EOO216" s="15"/>
      <c r="EOP216" s="15"/>
      <c r="EOQ216" s="15"/>
      <c r="EOR216" s="15"/>
      <c r="EOS216" s="15"/>
      <c r="EOT216" s="15"/>
      <c r="EOU216" s="15"/>
      <c r="EOV216" s="15"/>
      <c r="EOW216" s="15"/>
      <c r="EOX216" s="15"/>
      <c r="EOY216" s="15"/>
      <c r="EOZ216" s="15"/>
      <c r="EPA216" s="15"/>
      <c r="EPB216" s="15"/>
      <c r="EPC216" s="15"/>
      <c r="EPD216" s="15"/>
      <c r="EPE216" s="15"/>
      <c r="EPF216" s="15"/>
      <c r="EPG216" s="15"/>
      <c r="EPH216" s="15"/>
      <c r="EPI216" s="15"/>
      <c r="EPJ216" s="15"/>
      <c r="EPK216" s="15"/>
      <c r="EPL216" s="15"/>
      <c r="EPM216" s="15"/>
      <c r="EPN216" s="15"/>
      <c r="EPO216" s="15"/>
      <c r="EPP216" s="15"/>
      <c r="EPQ216" s="15"/>
      <c r="EPR216" s="15"/>
      <c r="EPS216" s="15"/>
      <c r="EPT216" s="15"/>
      <c r="EPU216" s="15"/>
      <c r="EPV216" s="15"/>
      <c r="EPW216" s="15"/>
      <c r="EPX216" s="15"/>
      <c r="EPY216" s="15"/>
      <c r="EPZ216" s="15"/>
      <c r="EQA216" s="15"/>
      <c r="EQB216" s="15"/>
      <c r="EQC216" s="15"/>
      <c r="EQD216" s="15"/>
      <c r="EQE216" s="15"/>
      <c r="EQF216" s="15"/>
      <c r="EQG216" s="15"/>
      <c r="EQH216" s="15"/>
      <c r="EQI216" s="15"/>
      <c r="EQJ216" s="15"/>
      <c r="EQK216" s="15"/>
      <c r="EQL216" s="15"/>
      <c r="EQM216" s="15"/>
      <c r="EQN216" s="15"/>
      <c r="EQO216" s="15"/>
      <c r="EQP216" s="15"/>
      <c r="EQQ216" s="15"/>
      <c r="EQR216" s="15"/>
      <c r="EQS216" s="15"/>
      <c r="EQT216" s="15"/>
      <c r="EQU216" s="15"/>
      <c r="EQV216" s="15"/>
      <c r="EQW216" s="15"/>
      <c r="EQX216" s="15"/>
      <c r="EQY216" s="15"/>
      <c r="EQZ216" s="15"/>
      <c r="ERA216" s="15"/>
      <c r="ERB216" s="15"/>
      <c r="ERC216" s="15"/>
      <c r="ERD216" s="15"/>
      <c r="ERE216" s="15"/>
      <c r="ERF216" s="15"/>
      <c r="ERG216" s="15"/>
      <c r="ERH216" s="15"/>
      <c r="ERI216" s="15"/>
      <c r="ERJ216" s="15"/>
      <c r="ERK216" s="15"/>
      <c r="ERL216" s="15"/>
      <c r="ERM216" s="15"/>
      <c r="ERN216" s="15"/>
      <c r="ERO216" s="15"/>
      <c r="ERP216" s="15"/>
      <c r="ERQ216" s="15"/>
      <c r="ERR216" s="15"/>
      <c r="ERS216" s="15"/>
      <c r="ERT216" s="15"/>
      <c r="ERU216" s="15"/>
      <c r="ERV216" s="15"/>
      <c r="ERW216" s="15"/>
      <c r="ERX216" s="15"/>
      <c r="ERY216" s="15"/>
      <c r="ERZ216" s="15"/>
      <c r="ESA216" s="15"/>
      <c r="ESB216" s="15"/>
      <c r="ESC216" s="15"/>
      <c r="ESD216" s="15"/>
      <c r="ESE216" s="15"/>
      <c r="ESF216" s="15"/>
      <c r="ESG216" s="15"/>
      <c r="ESH216" s="15"/>
      <c r="ESI216" s="15"/>
      <c r="ESJ216" s="15"/>
      <c r="ESK216" s="15"/>
      <c r="ESL216" s="15"/>
      <c r="ESM216" s="15"/>
      <c r="ESN216" s="15"/>
      <c r="ESO216" s="15"/>
      <c r="ESP216" s="15"/>
      <c r="ESQ216" s="15"/>
      <c r="ESR216" s="15"/>
      <c r="ESS216" s="15"/>
      <c r="EST216" s="15"/>
      <c r="ESU216" s="15"/>
      <c r="ESV216" s="15"/>
      <c r="ESW216" s="15"/>
      <c r="ESX216" s="15"/>
      <c r="ESY216" s="15"/>
      <c r="ESZ216" s="15"/>
      <c r="ETA216" s="15"/>
      <c r="ETB216" s="15"/>
      <c r="ETC216" s="15"/>
      <c r="ETD216" s="15"/>
      <c r="ETE216" s="15"/>
      <c r="ETF216" s="15"/>
      <c r="ETG216" s="15"/>
      <c r="ETH216" s="15"/>
      <c r="ETI216" s="15"/>
      <c r="ETJ216" s="15"/>
      <c r="ETK216" s="15"/>
      <c r="ETL216" s="15"/>
      <c r="ETM216" s="15"/>
      <c r="ETN216" s="15"/>
      <c r="ETO216" s="15"/>
      <c r="ETP216" s="15"/>
      <c r="ETQ216" s="15"/>
      <c r="ETR216" s="15"/>
      <c r="ETS216" s="15"/>
      <c r="ETT216" s="15"/>
      <c r="ETU216" s="15"/>
      <c r="ETV216" s="15"/>
      <c r="ETW216" s="15"/>
      <c r="ETX216" s="15"/>
      <c r="ETY216" s="15"/>
      <c r="ETZ216" s="15"/>
      <c r="EUA216" s="15"/>
      <c r="EUB216" s="15"/>
      <c r="EUC216" s="15"/>
      <c r="EUD216" s="15"/>
      <c r="EUE216" s="15"/>
      <c r="EUF216" s="15"/>
      <c r="EUG216" s="15"/>
      <c r="EUH216" s="15"/>
      <c r="EUI216" s="15"/>
      <c r="EUJ216" s="15"/>
      <c r="EUK216" s="15"/>
      <c r="EUL216" s="15"/>
      <c r="EUM216" s="15"/>
      <c r="EUN216" s="15"/>
      <c r="EUO216" s="15"/>
      <c r="EUP216" s="15"/>
      <c r="EUQ216" s="15"/>
      <c r="EUR216" s="15"/>
      <c r="EUS216" s="15"/>
      <c r="EUT216" s="15"/>
      <c r="EUU216" s="15"/>
      <c r="EUV216" s="15"/>
      <c r="EUW216" s="15"/>
      <c r="EUX216" s="15"/>
      <c r="EUY216" s="15"/>
      <c r="EUZ216" s="15"/>
      <c r="EVA216" s="15"/>
      <c r="EVB216" s="15"/>
      <c r="EVC216" s="15"/>
      <c r="EVD216" s="15"/>
      <c r="EVE216" s="15"/>
      <c r="EVF216" s="15"/>
      <c r="EVG216" s="15"/>
      <c r="EVH216" s="15"/>
      <c r="EVI216" s="15"/>
      <c r="EVJ216" s="15"/>
      <c r="EVK216" s="15"/>
      <c r="EVL216" s="15"/>
      <c r="EVM216" s="15"/>
      <c r="EVN216" s="15"/>
      <c r="EVO216" s="15"/>
      <c r="EVP216" s="15"/>
      <c r="EVQ216" s="15"/>
      <c r="EVR216" s="15"/>
      <c r="EVS216" s="15"/>
      <c r="EVT216" s="15"/>
      <c r="EVU216" s="15"/>
      <c r="EVV216" s="15"/>
      <c r="EVW216" s="15"/>
      <c r="EVX216" s="15"/>
      <c r="EVY216" s="15"/>
      <c r="EVZ216" s="15"/>
      <c r="EWA216" s="15"/>
      <c r="EWB216" s="15"/>
      <c r="EWC216" s="15"/>
      <c r="EWD216" s="15"/>
      <c r="EWE216" s="15"/>
      <c r="EWF216" s="15"/>
      <c r="EWG216" s="15"/>
      <c r="EWH216" s="15"/>
      <c r="EWI216" s="15"/>
      <c r="EWJ216" s="15"/>
      <c r="EWK216" s="15"/>
      <c r="EWL216" s="15"/>
      <c r="EWM216" s="15"/>
      <c r="EWN216" s="15"/>
      <c r="EWO216" s="15"/>
      <c r="EWP216" s="15"/>
      <c r="EWQ216" s="15"/>
      <c r="EWR216" s="15"/>
      <c r="EWS216" s="15"/>
      <c r="EWT216" s="15"/>
      <c r="EWU216" s="15"/>
      <c r="EWV216" s="15"/>
      <c r="EWW216" s="15"/>
      <c r="EWX216" s="15"/>
      <c r="EWY216" s="15"/>
      <c r="EWZ216" s="15"/>
      <c r="EXA216" s="15"/>
      <c r="EXB216" s="15"/>
      <c r="EXC216" s="15"/>
      <c r="EXD216" s="15"/>
      <c r="EXE216" s="15"/>
      <c r="EXF216" s="15"/>
      <c r="EXG216" s="15"/>
      <c r="EXH216" s="15"/>
      <c r="EXI216" s="15"/>
      <c r="EXJ216" s="15"/>
      <c r="EXK216" s="15"/>
      <c r="EXL216" s="15"/>
      <c r="EXM216" s="15"/>
      <c r="EXN216" s="15"/>
      <c r="EXO216" s="15"/>
      <c r="EXP216" s="15"/>
      <c r="EXQ216" s="15"/>
      <c r="EXR216" s="15"/>
      <c r="EXS216" s="15"/>
      <c r="EXT216" s="15"/>
      <c r="EXU216" s="15"/>
      <c r="EXV216" s="15"/>
      <c r="EXW216" s="15"/>
      <c r="EXX216" s="15"/>
      <c r="EXY216" s="15"/>
      <c r="EXZ216" s="15"/>
      <c r="EYA216" s="15"/>
      <c r="EYB216" s="15"/>
      <c r="EYC216" s="15"/>
      <c r="EYD216" s="15"/>
      <c r="EYE216" s="15"/>
      <c r="EYF216" s="15"/>
      <c r="EYG216" s="15"/>
      <c r="EYH216" s="15"/>
      <c r="EYI216" s="15"/>
      <c r="EYJ216" s="15"/>
      <c r="EYK216" s="15"/>
      <c r="EYL216" s="15"/>
      <c r="EYM216" s="15"/>
      <c r="EYN216" s="15"/>
      <c r="EYO216" s="15"/>
      <c r="EYP216" s="15"/>
      <c r="EYQ216" s="15"/>
      <c r="EYR216" s="15"/>
      <c r="EYS216" s="15"/>
      <c r="EYT216" s="15"/>
      <c r="EYU216" s="15"/>
      <c r="EYV216" s="15"/>
      <c r="EYW216" s="15"/>
      <c r="EYX216" s="15"/>
      <c r="EYY216" s="15"/>
      <c r="EYZ216" s="15"/>
      <c r="EZA216" s="15"/>
      <c r="EZB216" s="15"/>
      <c r="EZC216" s="15"/>
      <c r="EZD216" s="15"/>
      <c r="EZE216" s="15"/>
      <c r="EZF216" s="15"/>
      <c r="EZG216" s="15"/>
      <c r="EZH216" s="15"/>
      <c r="EZI216" s="15"/>
      <c r="EZJ216" s="15"/>
      <c r="EZK216" s="15"/>
      <c r="EZL216" s="15"/>
      <c r="EZM216" s="15"/>
      <c r="EZN216" s="15"/>
      <c r="EZO216" s="15"/>
      <c r="EZP216" s="15"/>
      <c r="EZQ216" s="15"/>
      <c r="EZR216" s="15"/>
      <c r="EZS216" s="15"/>
      <c r="EZT216" s="15"/>
      <c r="EZU216" s="15"/>
      <c r="EZV216" s="15"/>
      <c r="EZW216" s="15"/>
      <c r="EZX216" s="15"/>
      <c r="EZY216" s="15"/>
      <c r="EZZ216" s="15"/>
      <c r="FAA216" s="15"/>
      <c r="FAB216" s="15"/>
      <c r="FAC216" s="15"/>
      <c r="FAD216" s="15"/>
      <c r="FAE216" s="15"/>
      <c r="FAF216" s="15"/>
      <c r="FAG216" s="15"/>
      <c r="FAH216" s="15"/>
      <c r="FAI216" s="15"/>
      <c r="FAJ216" s="15"/>
      <c r="FAK216" s="15"/>
      <c r="FAL216" s="15"/>
      <c r="FAM216" s="15"/>
      <c r="FAN216" s="15"/>
      <c r="FAO216" s="15"/>
      <c r="FAP216" s="15"/>
      <c r="FAQ216" s="15"/>
      <c r="FAR216" s="15"/>
      <c r="FAS216" s="15"/>
      <c r="FAT216" s="15"/>
      <c r="FAU216" s="15"/>
      <c r="FAV216" s="15"/>
      <c r="FAW216" s="15"/>
      <c r="FAX216" s="15"/>
      <c r="FAY216" s="15"/>
      <c r="FAZ216" s="15"/>
      <c r="FBA216" s="15"/>
      <c r="FBB216" s="15"/>
      <c r="FBC216" s="15"/>
      <c r="FBD216" s="15"/>
      <c r="FBE216" s="15"/>
      <c r="FBF216" s="15"/>
      <c r="FBG216" s="15"/>
      <c r="FBH216" s="15"/>
      <c r="FBI216" s="15"/>
      <c r="FBJ216" s="15"/>
      <c r="FBK216" s="15"/>
      <c r="FBL216" s="15"/>
      <c r="FBM216" s="15"/>
      <c r="FBN216" s="15"/>
      <c r="FBO216" s="15"/>
      <c r="FBP216" s="15"/>
      <c r="FBQ216" s="15"/>
      <c r="FBR216" s="15"/>
      <c r="FBS216" s="15"/>
      <c r="FBT216" s="15"/>
      <c r="FBU216" s="15"/>
      <c r="FBV216" s="15"/>
      <c r="FBW216" s="15"/>
      <c r="FBX216" s="15"/>
      <c r="FBY216" s="15"/>
      <c r="FBZ216" s="15"/>
      <c r="FCA216" s="15"/>
      <c r="FCB216" s="15"/>
      <c r="FCC216" s="15"/>
      <c r="FCD216" s="15"/>
      <c r="FCE216" s="15"/>
      <c r="FCF216" s="15"/>
      <c r="FCG216" s="15"/>
      <c r="FCH216" s="15"/>
      <c r="FCI216" s="15"/>
      <c r="FCJ216" s="15"/>
      <c r="FCK216" s="15"/>
      <c r="FCL216" s="15"/>
      <c r="FCM216" s="15"/>
      <c r="FCN216" s="15"/>
      <c r="FCO216" s="15"/>
      <c r="FCP216" s="15"/>
      <c r="FCQ216" s="15"/>
      <c r="FCR216" s="15"/>
      <c r="FCS216" s="15"/>
      <c r="FCT216" s="15"/>
      <c r="FCU216" s="15"/>
      <c r="FCV216" s="15"/>
      <c r="FCW216" s="15"/>
      <c r="FCX216" s="15"/>
      <c r="FCY216" s="15"/>
      <c r="FCZ216" s="15"/>
      <c r="FDA216" s="15"/>
      <c r="FDB216" s="15"/>
      <c r="FDC216" s="15"/>
      <c r="FDD216" s="15"/>
      <c r="FDE216" s="15"/>
      <c r="FDF216" s="15"/>
      <c r="FDG216" s="15"/>
      <c r="FDH216" s="15"/>
      <c r="FDI216" s="15"/>
      <c r="FDJ216" s="15"/>
      <c r="FDK216" s="15"/>
      <c r="FDL216" s="15"/>
      <c r="FDM216" s="15"/>
      <c r="FDN216" s="15"/>
      <c r="FDO216" s="15"/>
      <c r="FDP216" s="15"/>
      <c r="FDQ216" s="15"/>
      <c r="FDR216" s="15"/>
      <c r="FDS216" s="15"/>
      <c r="FDT216" s="15"/>
      <c r="FDU216" s="15"/>
      <c r="FDV216" s="15"/>
      <c r="FDW216" s="15"/>
      <c r="FDX216" s="15"/>
      <c r="FDY216" s="15"/>
      <c r="FDZ216" s="15"/>
      <c r="FEA216" s="15"/>
      <c r="FEB216" s="15"/>
      <c r="FEC216" s="15"/>
      <c r="FED216" s="15"/>
      <c r="FEE216" s="15"/>
      <c r="FEF216" s="15"/>
      <c r="FEG216" s="15"/>
      <c r="FEH216" s="15"/>
      <c r="FEI216" s="15"/>
      <c r="FEJ216" s="15"/>
      <c r="FEK216" s="15"/>
      <c r="FEL216" s="15"/>
      <c r="FEM216" s="15"/>
      <c r="FEN216" s="15"/>
      <c r="FEO216" s="15"/>
      <c r="FEP216" s="15"/>
      <c r="FEQ216" s="15"/>
      <c r="FER216" s="15"/>
      <c r="FES216" s="15"/>
      <c r="FET216" s="15"/>
      <c r="FEU216" s="15"/>
      <c r="FEV216" s="15"/>
      <c r="FEW216" s="15"/>
      <c r="FEX216" s="15"/>
      <c r="FEY216" s="15"/>
      <c r="FEZ216" s="15"/>
      <c r="FFA216" s="15"/>
      <c r="FFB216" s="15"/>
      <c r="FFC216" s="15"/>
      <c r="FFD216" s="15"/>
      <c r="FFE216" s="15"/>
      <c r="FFF216" s="15"/>
      <c r="FFG216" s="15"/>
      <c r="FFH216" s="15"/>
      <c r="FFI216" s="15"/>
      <c r="FFJ216" s="15"/>
      <c r="FFK216" s="15"/>
      <c r="FFL216" s="15"/>
      <c r="FFM216" s="15"/>
      <c r="FFN216" s="15"/>
      <c r="FFO216" s="15"/>
      <c r="FFP216" s="15"/>
      <c r="FFQ216" s="15"/>
      <c r="FFR216" s="15"/>
      <c r="FFS216" s="15"/>
      <c r="FFT216" s="15"/>
      <c r="FFU216" s="15"/>
      <c r="FFV216" s="15"/>
      <c r="FFW216" s="15"/>
      <c r="FFX216" s="15"/>
      <c r="FFY216" s="15"/>
      <c r="FFZ216" s="15"/>
      <c r="FGA216" s="15"/>
      <c r="FGB216" s="15"/>
      <c r="FGC216" s="15"/>
      <c r="FGD216" s="15"/>
      <c r="FGE216" s="15"/>
      <c r="FGF216" s="15"/>
      <c r="FGG216" s="15"/>
      <c r="FGH216" s="15"/>
      <c r="FGI216" s="15"/>
      <c r="FGJ216" s="15"/>
      <c r="FGK216" s="15"/>
      <c r="FGL216" s="15"/>
      <c r="FGM216" s="15"/>
      <c r="FGN216" s="15"/>
      <c r="FGO216" s="15"/>
      <c r="FGP216" s="15"/>
      <c r="FGQ216" s="15"/>
      <c r="FGR216" s="15"/>
      <c r="FGS216" s="15"/>
      <c r="FGT216" s="15"/>
      <c r="FGU216" s="15"/>
      <c r="FGV216" s="15"/>
      <c r="FGW216" s="15"/>
      <c r="FGX216" s="15"/>
      <c r="FGY216" s="15"/>
      <c r="FGZ216" s="15"/>
      <c r="FHA216" s="15"/>
      <c r="FHB216" s="15"/>
      <c r="FHC216" s="15"/>
      <c r="FHD216" s="15"/>
      <c r="FHE216" s="15"/>
      <c r="FHF216" s="15"/>
      <c r="FHG216" s="15"/>
      <c r="FHH216" s="15"/>
      <c r="FHI216" s="15"/>
      <c r="FHJ216" s="15"/>
      <c r="FHK216" s="15"/>
      <c r="FHL216" s="15"/>
      <c r="FHM216" s="15"/>
      <c r="FHN216" s="15"/>
      <c r="FHO216" s="15"/>
      <c r="FHP216" s="15"/>
      <c r="FHQ216" s="15"/>
      <c r="FHR216" s="15"/>
      <c r="FHS216" s="15"/>
      <c r="FHT216" s="15"/>
      <c r="FHU216" s="15"/>
      <c r="FHV216" s="15"/>
      <c r="FHW216" s="15"/>
      <c r="FHX216" s="15"/>
      <c r="FHY216" s="15"/>
      <c r="FHZ216" s="15"/>
      <c r="FIA216" s="15"/>
      <c r="FIB216" s="15"/>
      <c r="FIC216" s="15"/>
      <c r="FID216" s="15"/>
      <c r="FIE216" s="15"/>
      <c r="FIF216" s="15"/>
      <c r="FIG216" s="15"/>
      <c r="FIH216" s="15"/>
      <c r="FII216" s="15"/>
      <c r="FIJ216" s="15"/>
      <c r="FIK216" s="15"/>
      <c r="FIL216" s="15"/>
      <c r="FIM216" s="15"/>
      <c r="FIN216" s="15"/>
      <c r="FIO216" s="15"/>
      <c r="FIP216" s="15"/>
      <c r="FIQ216" s="15"/>
      <c r="FIR216" s="15"/>
      <c r="FIS216" s="15"/>
      <c r="FIT216" s="15"/>
      <c r="FIU216" s="15"/>
      <c r="FIV216" s="15"/>
      <c r="FIW216" s="15"/>
      <c r="FIX216" s="15"/>
      <c r="FIY216" s="15"/>
      <c r="FIZ216" s="15"/>
      <c r="FJA216" s="15"/>
      <c r="FJB216" s="15"/>
      <c r="FJC216" s="15"/>
      <c r="FJD216" s="15"/>
      <c r="FJE216" s="15"/>
      <c r="FJF216" s="15"/>
      <c r="FJG216" s="15"/>
      <c r="FJH216" s="15"/>
      <c r="FJI216" s="15"/>
      <c r="FJJ216" s="15"/>
      <c r="FJK216" s="15"/>
      <c r="FJL216" s="15"/>
      <c r="FJM216" s="15"/>
      <c r="FJN216" s="15"/>
      <c r="FJO216" s="15"/>
      <c r="FJP216" s="15"/>
      <c r="FJQ216" s="15"/>
      <c r="FJR216" s="15"/>
      <c r="FJS216" s="15"/>
      <c r="FJT216" s="15"/>
      <c r="FJU216" s="15"/>
      <c r="FJV216" s="15"/>
      <c r="FJW216" s="15"/>
      <c r="FJX216" s="15"/>
      <c r="FJY216" s="15"/>
      <c r="FJZ216" s="15"/>
      <c r="FKA216" s="15"/>
      <c r="FKB216" s="15"/>
      <c r="FKC216" s="15"/>
      <c r="FKD216" s="15"/>
      <c r="FKE216" s="15"/>
      <c r="FKF216" s="15"/>
      <c r="FKG216" s="15"/>
      <c r="FKH216" s="15"/>
      <c r="FKI216" s="15"/>
      <c r="FKJ216" s="15"/>
      <c r="FKK216" s="15"/>
      <c r="FKL216" s="15"/>
      <c r="FKM216" s="15"/>
      <c r="FKN216" s="15"/>
      <c r="FKO216" s="15"/>
      <c r="FKP216" s="15"/>
      <c r="FKQ216" s="15"/>
      <c r="FKR216" s="15"/>
      <c r="FKS216" s="15"/>
      <c r="FKT216" s="15"/>
      <c r="FKU216" s="15"/>
      <c r="FKV216" s="15"/>
      <c r="FKW216" s="15"/>
      <c r="FKX216" s="15"/>
      <c r="FKY216" s="15"/>
      <c r="FKZ216" s="15"/>
      <c r="FLA216" s="15"/>
      <c r="FLB216" s="15"/>
      <c r="FLC216" s="15"/>
      <c r="FLD216" s="15"/>
      <c r="FLE216" s="15"/>
      <c r="FLF216" s="15"/>
      <c r="FLG216" s="15"/>
      <c r="FLH216" s="15"/>
      <c r="FLI216" s="15"/>
      <c r="FLJ216" s="15"/>
      <c r="FLK216" s="15"/>
      <c r="FLL216" s="15"/>
      <c r="FLM216" s="15"/>
      <c r="FLN216" s="15"/>
      <c r="FLO216" s="15"/>
      <c r="FLP216" s="15"/>
      <c r="FLQ216" s="15"/>
      <c r="FLR216" s="15"/>
      <c r="FLS216" s="15"/>
      <c r="FLT216" s="15"/>
      <c r="FLU216" s="15"/>
      <c r="FLV216" s="15"/>
      <c r="FLW216" s="15"/>
      <c r="FLX216" s="15"/>
      <c r="FLY216" s="15"/>
      <c r="FLZ216" s="15"/>
      <c r="FMA216" s="15"/>
      <c r="FMB216" s="15"/>
      <c r="FMC216" s="15"/>
      <c r="FMD216" s="15"/>
      <c r="FME216" s="15"/>
      <c r="FMF216" s="15"/>
      <c r="FMG216" s="15"/>
      <c r="FMH216" s="15"/>
      <c r="FMI216" s="15"/>
      <c r="FMJ216" s="15"/>
      <c r="FMK216" s="15"/>
      <c r="FML216" s="15"/>
      <c r="FMM216" s="15"/>
      <c r="FMN216" s="15"/>
      <c r="FMO216" s="15"/>
      <c r="FMP216" s="15"/>
      <c r="FMQ216" s="15"/>
      <c r="FMR216" s="15"/>
      <c r="FMS216" s="15"/>
      <c r="FMT216" s="15"/>
      <c r="FMU216" s="15"/>
      <c r="FMV216" s="15"/>
      <c r="FMW216" s="15"/>
      <c r="FMX216" s="15"/>
      <c r="FMY216" s="15"/>
      <c r="FMZ216" s="15"/>
      <c r="FNA216" s="15"/>
      <c r="FNB216" s="15"/>
      <c r="FNC216" s="15"/>
      <c r="FND216" s="15"/>
      <c r="FNE216" s="15"/>
      <c r="FNF216" s="15"/>
      <c r="FNG216" s="15"/>
      <c r="FNH216" s="15"/>
      <c r="FNI216" s="15"/>
      <c r="FNJ216" s="15"/>
      <c r="FNK216" s="15"/>
      <c r="FNL216" s="15"/>
      <c r="FNM216" s="15"/>
      <c r="FNN216" s="15"/>
      <c r="FNO216" s="15"/>
      <c r="FNP216" s="15"/>
      <c r="FNQ216" s="15"/>
      <c r="FNR216" s="15"/>
      <c r="FNS216" s="15"/>
      <c r="FNT216" s="15"/>
      <c r="FNU216" s="15"/>
      <c r="FNV216" s="15"/>
      <c r="FNW216" s="15"/>
      <c r="FNX216" s="15"/>
      <c r="FNY216" s="15"/>
      <c r="FNZ216" s="15"/>
      <c r="FOA216" s="15"/>
      <c r="FOB216" s="15"/>
      <c r="FOC216" s="15"/>
      <c r="FOD216" s="15"/>
      <c r="FOE216" s="15"/>
      <c r="FOF216" s="15"/>
      <c r="FOG216" s="15"/>
      <c r="FOH216" s="15"/>
      <c r="FOI216" s="15"/>
      <c r="FOJ216" s="15"/>
      <c r="FOK216" s="15"/>
      <c r="FOL216" s="15"/>
      <c r="FOM216" s="15"/>
      <c r="FON216" s="15"/>
      <c r="FOO216" s="15"/>
      <c r="FOP216" s="15"/>
      <c r="FOQ216" s="15"/>
      <c r="FOR216" s="15"/>
      <c r="FOS216" s="15"/>
      <c r="FOT216" s="15"/>
      <c r="FOU216" s="15"/>
      <c r="FOV216" s="15"/>
      <c r="FOW216" s="15"/>
      <c r="FOX216" s="15"/>
      <c r="FOY216" s="15"/>
      <c r="FOZ216" s="15"/>
      <c r="FPA216" s="15"/>
      <c r="FPB216" s="15"/>
      <c r="FPC216" s="15"/>
      <c r="FPD216" s="15"/>
      <c r="FPE216" s="15"/>
      <c r="FPF216" s="15"/>
      <c r="FPG216" s="15"/>
      <c r="FPH216" s="15"/>
      <c r="FPI216" s="15"/>
      <c r="FPJ216" s="15"/>
      <c r="FPK216" s="15"/>
      <c r="FPL216" s="15"/>
      <c r="FPM216" s="15"/>
      <c r="FPN216" s="15"/>
      <c r="FPO216" s="15"/>
      <c r="FPP216" s="15"/>
      <c r="FPQ216" s="15"/>
      <c r="FPR216" s="15"/>
      <c r="FPS216" s="15"/>
      <c r="FPT216" s="15"/>
      <c r="FPU216" s="15"/>
      <c r="FPV216" s="15"/>
      <c r="FPW216" s="15"/>
      <c r="FPX216" s="15"/>
      <c r="FPY216" s="15"/>
      <c r="FPZ216" s="15"/>
      <c r="FQA216" s="15"/>
      <c r="FQB216" s="15"/>
      <c r="FQC216" s="15"/>
      <c r="FQD216" s="15"/>
      <c r="FQE216" s="15"/>
      <c r="FQF216" s="15"/>
      <c r="FQG216" s="15"/>
      <c r="FQH216" s="15"/>
      <c r="FQI216" s="15"/>
      <c r="FQJ216" s="15"/>
      <c r="FQK216" s="15"/>
      <c r="FQL216" s="15"/>
      <c r="FQM216" s="15"/>
      <c r="FQN216" s="15"/>
      <c r="FQO216" s="15"/>
      <c r="FQP216" s="15"/>
      <c r="FQQ216" s="15"/>
      <c r="FQR216" s="15"/>
      <c r="FQS216" s="15"/>
      <c r="FQT216" s="15"/>
      <c r="FQU216" s="15"/>
      <c r="FQV216" s="15"/>
      <c r="FQW216" s="15"/>
      <c r="FQX216" s="15"/>
      <c r="FQY216" s="15"/>
      <c r="FQZ216" s="15"/>
      <c r="FRA216" s="15"/>
      <c r="FRB216" s="15"/>
      <c r="FRC216" s="15"/>
      <c r="FRD216" s="15"/>
      <c r="FRE216" s="15"/>
      <c r="FRF216" s="15"/>
      <c r="FRG216" s="15"/>
      <c r="FRH216" s="15"/>
      <c r="FRI216" s="15"/>
      <c r="FRJ216" s="15"/>
      <c r="FRK216" s="15"/>
      <c r="FRL216" s="15"/>
      <c r="FRM216" s="15"/>
      <c r="FRN216" s="15"/>
      <c r="FRO216" s="15"/>
      <c r="FRP216" s="15"/>
      <c r="FRQ216" s="15"/>
      <c r="FRR216" s="15"/>
      <c r="FRS216" s="15"/>
      <c r="FRT216" s="15"/>
      <c r="FRU216" s="15"/>
      <c r="FRV216" s="15"/>
      <c r="FRW216" s="15"/>
      <c r="FRX216" s="15"/>
      <c r="FRY216" s="15"/>
      <c r="FRZ216" s="15"/>
      <c r="FSA216" s="15"/>
      <c r="FSB216" s="15"/>
      <c r="FSC216" s="15"/>
      <c r="FSD216" s="15"/>
      <c r="FSE216" s="15"/>
      <c r="FSF216" s="15"/>
      <c r="FSG216" s="15"/>
      <c r="FSH216" s="15"/>
      <c r="FSI216" s="15"/>
      <c r="FSJ216" s="15"/>
      <c r="FSK216" s="15"/>
      <c r="FSL216" s="15"/>
      <c r="FSM216" s="15"/>
      <c r="FSN216" s="15"/>
      <c r="FSO216" s="15"/>
      <c r="FSP216" s="15"/>
      <c r="FSQ216" s="15"/>
      <c r="FSR216" s="15"/>
      <c r="FSS216" s="15"/>
      <c r="FST216" s="15"/>
      <c r="FSU216" s="15"/>
      <c r="FSV216" s="15"/>
      <c r="FSW216" s="15"/>
      <c r="FSX216" s="15"/>
      <c r="FSY216" s="15"/>
      <c r="FSZ216" s="15"/>
      <c r="FTA216" s="15"/>
      <c r="FTB216" s="15"/>
      <c r="FTC216" s="15"/>
      <c r="FTD216" s="15"/>
      <c r="FTE216" s="15"/>
      <c r="FTF216" s="15"/>
      <c r="FTG216" s="15"/>
      <c r="FTH216" s="15"/>
      <c r="FTI216" s="15"/>
      <c r="FTJ216" s="15"/>
      <c r="FTK216" s="15"/>
      <c r="FTL216" s="15"/>
      <c r="FTM216" s="15"/>
      <c r="FTN216" s="15"/>
      <c r="FTO216" s="15"/>
      <c r="FTP216" s="15"/>
      <c r="FTQ216" s="15"/>
      <c r="FTR216" s="15"/>
      <c r="FTS216" s="15"/>
      <c r="FTT216" s="15"/>
      <c r="FTU216" s="15"/>
      <c r="FTV216" s="15"/>
      <c r="FTW216" s="15"/>
      <c r="FTX216" s="15"/>
      <c r="FTY216" s="15"/>
      <c r="FTZ216" s="15"/>
      <c r="FUA216" s="15"/>
      <c r="FUB216" s="15"/>
      <c r="FUC216" s="15"/>
      <c r="FUD216" s="15"/>
      <c r="FUE216" s="15"/>
      <c r="FUF216" s="15"/>
      <c r="FUG216" s="15"/>
      <c r="FUH216" s="15"/>
      <c r="FUI216" s="15"/>
      <c r="FUJ216" s="15"/>
      <c r="FUK216" s="15"/>
      <c r="FUL216" s="15"/>
      <c r="FUM216" s="15"/>
      <c r="FUN216" s="15"/>
      <c r="FUO216" s="15"/>
      <c r="FUP216" s="15"/>
      <c r="FUQ216" s="15"/>
      <c r="FUR216" s="15"/>
      <c r="FUS216" s="15"/>
      <c r="FUT216" s="15"/>
      <c r="FUU216" s="15"/>
      <c r="FUV216" s="15"/>
      <c r="FUW216" s="15"/>
      <c r="FUX216" s="15"/>
      <c r="FUY216" s="15"/>
      <c r="FUZ216" s="15"/>
      <c r="FVA216" s="15"/>
      <c r="FVB216" s="15"/>
      <c r="FVC216" s="15"/>
      <c r="FVD216" s="15"/>
      <c r="FVE216" s="15"/>
      <c r="FVF216" s="15"/>
      <c r="FVG216" s="15"/>
      <c r="FVH216" s="15"/>
      <c r="FVI216" s="15"/>
      <c r="FVJ216" s="15"/>
      <c r="FVK216" s="15"/>
      <c r="FVL216" s="15"/>
      <c r="FVM216" s="15"/>
      <c r="FVN216" s="15"/>
      <c r="FVO216" s="15"/>
      <c r="FVP216" s="15"/>
      <c r="FVQ216" s="15"/>
      <c r="FVR216" s="15"/>
      <c r="FVS216" s="15"/>
      <c r="FVT216" s="15"/>
      <c r="FVU216" s="15"/>
      <c r="FVV216" s="15"/>
      <c r="FVW216" s="15"/>
      <c r="FVX216" s="15"/>
      <c r="FVY216" s="15"/>
      <c r="FVZ216" s="15"/>
      <c r="FWA216" s="15"/>
      <c r="FWB216" s="15"/>
      <c r="FWC216" s="15"/>
      <c r="FWD216" s="15"/>
      <c r="FWE216" s="15"/>
      <c r="FWF216" s="15"/>
      <c r="FWG216" s="15"/>
      <c r="FWH216" s="15"/>
      <c r="FWI216" s="15"/>
      <c r="FWJ216" s="15"/>
      <c r="FWK216" s="15"/>
      <c r="FWL216" s="15"/>
      <c r="FWM216" s="15"/>
      <c r="FWN216" s="15"/>
      <c r="FWO216" s="15"/>
      <c r="FWP216" s="15"/>
      <c r="FWQ216" s="15"/>
      <c r="FWR216" s="15"/>
      <c r="FWS216" s="15"/>
      <c r="FWT216" s="15"/>
      <c r="FWU216" s="15"/>
      <c r="FWV216" s="15"/>
      <c r="FWW216" s="15"/>
      <c r="FWX216" s="15"/>
      <c r="FWY216" s="15"/>
      <c r="FWZ216" s="15"/>
      <c r="FXA216" s="15"/>
      <c r="FXB216" s="15"/>
      <c r="FXC216" s="15"/>
      <c r="FXD216" s="15"/>
      <c r="FXE216" s="15"/>
      <c r="FXF216" s="15"/>
      <c r="FXG216" s="15"/>
      <c r="FXH216" s="15"/>
      <c r="FXI216" s="15"/>
      <c r="FXJ216" s="15"/>
      <c r="FXK216" s="15"/>
      <c r="FXL216" s="15"/>
      <c r="FXM216" s="15"/>
      <c r="FXN216" s="15"/>
      <c r="FXO216" s="15"/>
      <c r="FXP216" s="15"/>
      <c r="FXQ216" s="15"/>
      <c r="FXR216" s="15"/>
      <c r="FXS216" s="15"/>
      <c r="FXT216" s="15"/>
      <c r="FXU216" s="15"/>
      <c r="FXV216" s="15"/>
      <c r="FXW216" s="15"/>
      <c r="FXX216" s="15"/>
      <c r="FXY216" s="15"/>
      <c r="FXZ216" s="15"/>
      <c r="FYA216" s="15"/>
      <c r="FYB216" s="15"/>
      <c r="FYC216" s="15"/>
      <c r="FYD216" s="15"/>
      <c r="FYE216" s="15"/>
      <c r="FYF216" s="15"/>
      <c r="FYG216" s="15"/>
      <c r="FYH216" s="15"/>
      <c r="FYI216" s="15"/>
      <c r="FYJ216" s="15"/>
      <c r="FYK216" s="15"/>
      <c r="FYL216" s="15"/>
      <c r="FYM216" s="15"/>
      <c r="FYN216" s="15"/>
      <c r="FYO216" s="15"/>
      <c r="FYP216" s="15"/>
      <c r="FYQ216" s="15"/>
      <c r="FYR216" s="15"/>
      <c r="FYS216" s="15"/>
      <c r="FYT216" s="15"/>
      <c r="FYU216" s="15"/>
      <c r="FYV216" s="15"/>
      <c r="FYW216" s="15"/>
      <c r="FYX216" s="15"/>
      <c r="FYY216" s="15"/>
      <c r="FYZ216" s="15"/>
      <c r="FZA216" s="15"/>
      <c r="FZB216" s="15"/>
      <c r="FZC216" s="15"/>
      <c r="FZD216" s="15"/>
      <c r="FZE216" s="15"/>
      <c r="FZF216" s="15"/>
      <c r="FZG216" s="15"/>
      <c r="FZH216" s="15"/>
      <c r="FZI216" s="15"/>
      <c r="FZJ216" s="15"/>
      <c r="FZK216" s="15"/>
      <c r="FZL216" s="15"/>
      <c r="FZM216" s="15"/>
      <c r="FZN216" s="15"/>
      <c r="FZO216" s="15"/>
      <c r="FZP216" s="15"/>
      <c r="FZQ216" s="15"/>
      <c r="FZR216" s="15"/>
      <c r="FZS216" s="15"/>
      <c r="FZT216" s="15"/>
      <c r="FZU216" s="15"/>
      <c r="FZV216" s="15"/>
      <c r="FZW216" s="15"/>
      <c r="FZX216" s="15"/>
      <c r="FZY216" s="15"/>
      <c r="FZZ216" s="15"/>
      <c r="GAA216" s="15"/>
      <c r="GAB216" s="15"/>
      <c r="GAC216" s="15"/>
      <c r="GAD216" s="15"/>
      <c r="GAE216" s="15"/>
      <c r="GAF216" s="15"/>
      <c r="GAG216" s="15"/>
      <c r="GAH216" s="15"/>
      <c r="GAI216" s="15"/>
      <c r="GAJ216" s="15"/>
      <c r="GAK216" s="15"/>
      <c r="GAL216" s="15"/>
      <c r="GAM216" s="15"/>
      <c r="GAN216" s="15"/>
      <c r="GAO216" s="15"/>
      <c r="GAP216" s="15"/>
      <c r="GAQ216" s="15"/>
      <c r="GAR216" s="15"/>
      <c r="GAS216" s="15"/>
      <c r="GAT216" s="15"/>
      <c r="GAU216" s="15"/>
      <c r="GAV216" s="15"/>
      <c r="GAW216" s="15"/>
      <c r="GAX216" s="15"/>
      <c r="GAY216" s="15"/>
      <c r="GAZ216" s="15"/>
      <c r="GBA216" s="15"/>
      <c r="GBB216" s="15"/>
      <c r="GBC216" s="15"/>
      <c r="GBD216" s="15"/>
      <c r="GBE216" s="15"/>
      <c r="GBF216" s="15"/>
      <c r="GBG216" s="15"/>
      <c r="GBH216" s="15"/>
      <c r="GBI216" s="15"/>
      <c r="GBJ216" s="15"/>
      <c r="GBK216" s="15"/>
      <c r="GBL216" s="15"/>
      <c r="GBM216" s="15"/>
      <c r="GBN216" s="15"/>
      <c r="GBO216" s="15"/>
      <c r="GBP216" s="15"/>
      <c r="GBQ216" s="15"/>
      <c r="GBR216" s="15"/>
      <c r="GBS216" s="15"/>
      <c r="GBT216" s="15"/>
      <c r="GBU216" s="15"/>
      <c r="GBV216" s="15"/>
      <c r="GBW216" s="15"/>
      <c r="GBX216" s="15"/>
      <c r="GBY216" s="15"/>
      <c r="GBZ216" s="15"/>
      <c r="GCA216" s="15"/>
      <c r="GCB216" s="15"/>
      <c r="GCC216" s="15"/>
      <c r="GCD216" s="15"/>
      <c r="GCE216" s="15"/>
      <c r="GCF216" s="15"/>
      <c r="GCG216" s="15"/>
      <c r="GCH216" s="15"/>
      <c r="GCI216" s="15"/>
      <c r="GCJ216" s="15"/>
      <c r="GCK216" s="15"/>
      <c r="GCL216" s="15"/>
      <c r="GCM216" s="15"/>
      <c r="GCN216" s="15"/>
      <c r="GCO216" s="15"/>
      <c r="GCP216" s="15"/>
      <c r="GCQ216" s="15"/>
      <c r="GCR216" s="15"/>
      <c r="GCS216" s="15"/>
      <c r="GCT216" s="15"/>
      <c r="GCU216" s="15"/>
      <c r="GCV216" s="15"/>
      <c r="GCW216" s="15"/>
      <c r="GCX216" s="15"/>
      <c r="GCY216" s="15"/>
      <c r="GCZ216" s="15"/>
      <c r="GDA216" s="15"/>
      <c r="GDB216" s="15"/>
      <c r="GDC216" s="15"/>
      <c r="GDD216" s="15"/>
      <c r="GDE216" s="15"/>
      <c r="GDF216" s="15"/>
      <c r="GDG216" s="15"/>
      <c r="GDH216" s="15"/>
      <c r="GDI216" s="15"/>
      <c r="GDJ216" s="15"/>
      <c r="GDK216" s="15"/>
      <c r="GDL216" s="15"/>
      <c r="GDM216" s="15"/>
      <c r="GDN216" s="15"/>
      <c r="GDO216" s="15"/>
      <c r="GDP216" s="15"/>
      <c r="GDQ216" s="15"/>
      <c r="GDR216" s="15"/>
      <c r="GDS216" s="15"/>
      <c r="GDT216" s="15"/>
      <c r="GDU216" s="15"/>
      <c r="GDV216" s="15"/>
      <c r="GDW216" s="15"/>
      <c r="GDX216" s="15"/>
      <c r="GDY216" s="15"/>
      <c r="GDZ216" s="15"/>
      <c r="GEA216" s="15"/>
      <c r="GEB216" s="15"/>
      <c r="GEC216" s="15"/>
      <c r="GED216" s="15"/>
      <c r="GEE216" s="15"/>
      <c r="GEF216" s="15"/>
      <c r="GEG216" s="15"/>
      <c r="GEH216" s="15"/>
      <c r="GEI216" s="15"/>
      <c r="GEJ216" s="15"/>
      <c r="GEK216" s="15"/>
      <c r="GEL216" s="15"/>
      <c r="GEM216" s="15"/>
      <c r="GEN216" s="15"/>
      <c r="GEO216" s="15"/>
      <c r="GEP216" s="15"/>
      <c r="GEQ216" s="15"/>
      <c r="GER216" s="15"/>
      <c r="GES216" s="15"/>
      <c r="GET216" s="15"/>
      <c r="GEU216" s="15"/>
      <c r="GEV216" s="15"/>
      <c r="GEW216" s="15"/>
      <c r="GEX216" s="15"/>
      <c r="GEY216" s="15"/>
      <c r="GEZ216" s="15"/>
      <c r="GFA216" s="15"/>
      <c r="GFB216" s="15"/>
      <c r="GFC216" s="15"/>
      <c r="GFD216" s="15"/>
      <c r="GFE216" s="15"/>
      <c r="GFF216" s="15"/>
      <c r="GFG216" s="15"/>
      <c r="GFH216" s="15"/>
      <c r="GFI216" s="15"/>
      <c r="GFJ216" s="15"/>
      <c r="GFK216" s="15"/>
      <c r="GFL216" s="15"/>
      <c r="GFM216" s="15"/>
      <c r="GFN216" s="15"/>
      <c r="GFO216" s="15"/>
      <c r="GFP216" s="15"/>
      <c r="GFQ216" s="15"/>
      <c r="GFR216" s="15"/>
      <c r="GFS216" s="15"/>
      <c r="GFT216" s="15"/>
      <c r="GFU216" s="15"/>
      <c r="GFV216" s="15"/>
      <c r="GFW216" s="15"/>
      <c r="GFX216" s="15"/>
      <c r="GFY216" s="15"/>
      <c r="GFZ216" s="15"/>
      <c r="GGA216" s="15"/>
      <c r="GGB216" s="15"/>
      <c r="GGC216" s="15"/>
      <c r="GGD216" s="15"/>
      <c r="GGE216" s="15"/>
      <c r="GGF216" s="15"/>
      <c r="GGG216" s="15"/>
      <c r="GGH216" s="15"/>
      <c r="GGI216" s="15"/>
      <c r="GGJ216" s="15"/>
      <c r="GGK216" s="15"/>
      <c r="GGL216" s="15"/>
      <c r="GGM216" s="15"/>
      <c r="GGN216" s="15"/>
      <c r="GGO216" s="15"/>
      <c r="GGP216" s="15"/>
      <c r="GGQ216" s="15"/>
      <c r="GGR216" s="15"/>
      <c r="GGS216" s="15"/>
      <c r="GGT216" s="15"/>
      <c r="GGU216" s="15"/>
      <c r="GGV216" s="15"/>
      <c r="GGW216" s="15"/>
      <c r="GGX216" s="15"/>
      <c r="GGY216" s="15"/>
      <c r="GGZ216" s="15"/>
      <c r="GHA216" s="15"/>
      <c r="GHB216" s="15"/>
      <c r="GHC216" s="15"/>
      <c r="GHD216" s="15"/>
      <c r="GHE216" s="15"/>
      <c r="GHF216" s="15"/>
      <c r="GHG216" s="15"/>
      <c r="GHH216" s="15"/>
      <c r="GHI216" s="15"/>
      <c r="GHJ216" s="15"/>
      <c r="GHK216" s="15"/>
      <c r="GHL216" s="15"/>
      <c r="GHM216" s="15"/>
      <c r="GHN216" s="15"/>
      <c r="GHO216" s="15"/>
      <c r="GHP216" s="15"/>
      <c r="GHQ216" s="15"/>
      <c r="GHR216" s="15"/>
      <c r="GHS216" s="15"/>
      <c r="GHT216" s="15"/>
      <c r="GHU216" s="15"/>
      <c r="GHV216" s="15"/>
      <c r="GHW216" s="15"/>
      <c r="GHX216" s="15"/>
      <c r="GHY216" s="15"/>
      <c r="GHZ216" s="15"/>
      <c r="GIA216" s="15"/>
      <c r="GIB216" s="15"/>
      <c r="GIC216" s="15"/>
      <c r="GID216" s="15"/>
      <c r="GIE216" s="15"/>
      <c r="GIF216" s="15"/>
      <c r="GIG216" s="15"/>
      <c r="GIH216" s="15"/>
      <c r="GII216" s="15"/>
      <c r="GIJ216" s="15"/>
      <c r="GIK216" s="15"/>
      <c r="GIL216" s="15"/>
      <c r="GIM216" s="15"/>
      <c r="GIN216" s="15"/>
      <c r="GIO216" s="15"/>
      <c r="GIP216" s="15"/>
      <c r="GIQ216" s="15"/>
      <c r="GIR216" s="15"/>
      <c r="GIS216" s="15"/>
      <c r="GIT216" s="15"/>
      <c r="GIU216" s="15"/>
      <c r="GIV216" s="15"/>
      <c r="GIW216" s="15"/>
      <c r="GIX216" s="15"/>
      <c r="GIY216" s="15"/>
      <c r="GIZ216" s="15"/>
      <c r="GJA216" s="15"/>
      <c r="GJB216" s="15"/>
      <c r="GJC216" s="15"/>
      <c r="GJD216" s="15"/>
      <c r="GJE216" s="15"/>
      <c r="GJF216" s="15"/>
      <c r="GJG216" s="15"/>
      <c r="GJH216" s="15"/>
      <c r="GJI216" s="15"/>
      <c r="GJJ216" s="15"/>
      <c r="GJK216" s="15"/>
      <c r="GJL216" s="15"/>
      <c r="GJM216" s="15"/>
      <c r="GJN216" s="15"/>
      <c r="GJO216" s="15"/>
      <c r="GJP216" s="15"/>
      <c r="GJQ216" s="15"/>
      <c r="GJR216" s="15"/>
      <c r="GJS216" s="15"/>
      <c r="GJT216" s="15"/>
      <c r="GJU216" s="15"/>
      <c r="GJV216" s="15"/>
      <c r="GJW216" s="15"/>
      <c r="GJX216" s="15"/>
      <c r="GJY216" s="15"/>
      <c r="GJZ216" s="15"/>
      <c r="GKA216" s="15"/>
      <c r="GKB216" s="15"/>
      <c r="GKC216" s="15"/>
      <c r="GKD216" s="15"/>
      <c r="GKE216" s="15"/>
      <c r="GKF216" s="15"/>
      <c r="GKG216" s="15"/>
      <c r="GKH216" s="15"/>
      <c r="GKI216" s="15"/>
      <c r="GKJ216" s="15"/>
      <c r="GKK216" s="15"/>
      <c r="GKL216" s="15"/>
      <c r="GKM216" s="15"/>
      <c r="GKN216" s="15"/>
      <c r="GKO216" s="15"/>
      <c r="GKP216" s="15"/>
      <c r="GKQ216" s="15"/>
      <c r="GKR216" s="15"/>
      <c r="GKS216" s="15"/>
      <c r="GKT216" s="15"/>
      <c r="GKU216" s="15"/>
      <c r="GKV216" s="15"/>
      <c r="GKW216" s="15"/>
      <c r="GKX216" s="15"/>
      <c r="GKY216" s="15"/>
      <c r="GKZ216" s="15"/>
      <c r="GLA216" s="15"/>
      <c r="GLB216" s="15"/>
      <c r="GLC216" s="15"/>
      <c r="GLD216" s="15"/>
      <c r="GLE216" s="15"/>
      <c r="GLF216" s="15"/>
      <c r="GLG216" s="15"/>
      <c r="GLH216" s="15"/>
      <c r="GLI216" s="15"/>
      <c r="GLJ216" s="15"/>
      <c r="GLK216" s="15"/>
      <c r="GLL216" s="15"/>
      <c r="GLM216" s="15"/>
      <c r="GLN216" s="15"/>
      <c r="GLO216" s="15"/>
      <c r="GLP216" s="15"/>
      <c r="GLQ216" s="15"/>
      <c r="GLR216" s="15"/>
      <c r="GLS216" s="15"/>
      <c r="GLT216" s="15"/>
      <c r="GLU216" s="15"/>
      <c r="GLV216" s="15"/>
      <c r="GLW216" s="15"/>
      <c r="GLX216" s="15"/>
      <c r="GLY216" s="15"/>
      <c r="GLZ216" s="15"/>
      <c r="GMA216" s="15"/>
      <c r="GMB216" s="15"/>
      <c r="GMC216" s="15"/>
      <c r="GMD216" s="15"/>
      <c r="GME216" s="15"/>
      <c r="GMF216" s="15"/>
      <c r="GMG216" s="15"/>
      <c r="GMH216" s="15"/>
      <c r="GMI216" s="15"/>
      <c r="GMJ216" s="15"/>
      <c r="GMK216" s="15"/>
      <c r="GML216" s="15"/>
      <c r="GMM216" s="15"/>
      <c r="GMN216" s="15"/>
      <c r="GMO216" s="15"/>
      <c r="GMP216" s="15"/>
      <c r="GMQ216" s="15"/>
      <c r="GMR216" s="15"/>
      <c r="GMS216" s="15"/>
      <c r="GMT216" s="15"/>
      <c r="GMU216" s="15"/>
      <c r="GMV216" s="15"/>
      <c r="GMW216" s="15"/>
      <c r="GMX216" s="15"/>
      <c r="GMY216" s="15"/>
      <c r="GMZ216" s="15"/>
      <c r="GNA216" s="15"/>
      <c r="GNB216" s="15"/>
      <c r="GNC216" s="15"/>
      <c r="GND216" s="15"/>
      <c r="GNE216" s="15"/>
      <c r="GNF216" s="15"/>
      <c r="GNG216" s="15"/>
      <c r="GNH216" s="15"/>
      <c r="GNI216" s="15"/>
      <c r="GNJ216" s="15"/>
      <c r="GNK216" s="15"/>
      <c r="GNL216" s="15"/>
      <c r="GNM216" s="15"/>
      <c r="GNN216" s="15"/>
      <c r="GNO216" s="15"/>
      <c r="GNP216" s="15"/>
      <c r="GNQ216" s="15"/>
      <c r="GNR216" s="15"/>
      <c r="GNS216" s="15"/>
      <c r="GNT216" s="15"/>
      <c r="GNU216" s="15"/>
      <c r="GNV216" s="15"/>
      <c r="GNW216" s="15"/>
      <c r="GNX216" s="15"/>
      <c r="GNY216" s="15"/>
      <c r="GNZ216" s="15"/>
      <c r="GOA216" s="15"/>
      <c r="GOB216" s="15"/>
      <c r="GOC216" s="15"/>
      <c r="GOD216" s="15"/>
      <c r="GOE216" s="15"/>
      <c r="GOF216" s="15"/>
      <c r="GOG216" s="15"/>
      <c r="GOH216" s="15"/>
      <c r="GOI216" s="15"/>
      <c r="GOJ216" s="15"/>
      <c r="GOK216" s="15"/>
      <c r="GOL216" s="15"/>
      <c r="GOM216" s="15"/>
      <c r="GON216" s="15"/>
      <c r="GOO216" s="15"/>
      <c r="GOP216" s="15"/>
      <c r="GOQ216" s="15"/>
      <c r="GOR216" s="15"/>
      <c r="GOS216" s="15"/>
      <c r="GOT216" s="15"/>
      <c r="GOU216" s="15"/>
      <c r="GOV216" s="15"/>
      <c r="GOW216" s="15"/>
      <c r="GOX216" s="15"/>
      <c r="GOY216" s="15"/>
      <c r="GOZ216" s="15"/>
      <c r="GPA216" s="15"/>
      <c r="GPB216" s="15"/>
      <c r="GPC216" s="15"/>
      <c r="GPD216" s="15"/>
      <c r="GPE216" s="15"/>
      <c r="GPF216" s="15"/>
      <c r="GPG216" s="15"/>
      <c r="GPH216" s="15"/>
      <c r="GPI216" s="15"/>
      <c r="GPJ216" s="15"/>
      <c r="GPK216" s="15"/>
      <c r="GPL216" s="15"/>
      <c r="GPM216" s="15"/>
      <c r="GPN216" s="15"/>
      <c r="GPO216" s="15"/>
      <c r="GPP216" s="15"/>
      <c r="GPQ216" s="15"/>
      <c r="GPR216" s="15"/>
      <c r="GPS216" s="15"/>
      <c r="GPT216" s="15"/>
      <c r="GPU216" s="15"/>
      <c r="GPV216" s="15"/>
      <c r="GPW216" s="15"/>
      <c r="GPX216" s="15"/>
      <c r="GPY216" s="15"/>
      <c r="GPZ216" s="15"/>
      <c r="GQA216" s="15"/>
      <c r="GQB216" s="15"/>
      <c r="GQC216" s="15"/>
      <c r="GQD216" s="15"/>
      <c r="GQE216" s="15"/>
      <c r="GQF216" s="15"/>
      <c r="GQG216" s="15"/>
      <c r="GQH216" s="15"/>
      <c r="GQI216" s="15"/>
      <c r="GQJ216" s="15"/>
      <c r="GQK216" s="15"/>
      <c r="GQL216" s="15"/>
      <c r="GQM216" s="15"/>
      <c r="GQN216" s="15"/>
      <c r="GQO216" s="15"/>
      <c r="GQP216" s="15"/>
      <c r="GQQ216" s="15"/>
      <c r="GQR216" s="15"/>
      <c r="GQS216" s="15"/>
      <c r="GQT216" s="15"/>
      <c r="GQU216" s="15"/>
      <c r="GQV216" s="15"/>
      <c r="GQW216" s="15"/>
      <c r="GQX216" s="15"/>
      <c r="GQY216" s="15"/>
      <c r="GQZ216" s="15"/>
      <c r="GRA216" s="15"/>
      <c r="GRB216" s="15"/>
      <c r="GRC216" s="15"/>
      <c r="GRD216" s="15"/>
      <c r="GRE216" s="15"/>
      <c r="GRF216" s="15"/>
      <c r="GRG216" s="15"/>
      <c r="GRH216" s="15"/>
      <c r="GRI216" s="15"/>
      <c r="GRJ216" s="15"/>
      <c r="GRK216" s="15"/>
      <c r="GRL216" s="15"/>
      <c r="GRM216" s="15"/>
      <c r="GRN216" s="15"/>
      <c r="GRO216" s="15"/>
      <c r="GRP216" s="15"/>
      <c r="GRQ216" s="15"/>
      <c r="GRR216" s="15"/>
      <c r="GRS216" s="15"/>
      <c r="GRT216" s="15"/>
      <c r="GRU216" s="15"/>
      <c r="GRV216" s="15"/>
      <c r="GRW216" s="15"/>
      <c r="GRX216" s="15"/>
      <c r="GRY216" s="15"/>
      <c r="GRZ216" s="15"/>
      <c r="GSA216" s="15"/>
      <c r="GSB216" s="15"/>
      <c r="GSC216" s="15"/>
      <c r="GSD216" s="15"/>
      <c r="GSE216" s="15"/>
      <c r="GSF216" s="15"/>
      <c r="GSG216" s="15"/>
      <c r="GSH216" s="15"/>
      <c r="GSI216" s="15"/>
      <c r="GSJ216" s="15"/>
      <c r="GSK216" s="15"/>
      <c r="GSL216" s="15"/>
      <c r="GSM216" s="15"/>
      <c r="GSN216" s="15"/>
      <c r="GSO216" s="15"/>
      <c r="GSP216" s="15"/>
      <c r="GSQ216" s="15"/>
      <c r="GSR216" s="15"/>
      <c r="GSS216" s="15"/>
      <c r="GST216" s="15"/>
      <c r="GSU216" s="15"/>
      <c r="GSV216" s="15"/>
      <c r="GSW216" s="15"/>
      <c r="GSX216" s="15"/>
      <c r="GSY216" s="15"/>
      <c r="GSZ216" s="15"/>
      <c r="GTA216" s="15"/>
      <c r="GTB216" s="15"/>
      <c r="GTC216" s="15"/>
      <c r="GTD216" s="15"/>
      <c r="GTE216" s="15"/>
      <c r="GTF216" s="15"/>
      <c r="GTG216" s="15"/>
      <c r="GTH216" s="15"/>
      <c r="GTI216" s="15"/>
      <c r="GTJ216" s="15"/>
      <c r="GTK216" s="15"/>
      <c r="GTL216" s="15"/>
      <c r="GTM216" s="15"/>
      <c r="GTN216" s="15"/>
      <c r="GTO216" s="15"/>
      <c r="GTP216" s="15"/>
      <c r="GTQ216" s="15"/>
      <c r="GTR216" s="15"/>
      <c r="GTS216" s="15"/>
      <c r="GTT216" s="15"/>
      <c r="GTU216" s="15"/>
      <c r="GTV216" s="15"/>
      <c r="GTW216" s="15"/>
      <c r="GTX216" s="15"/>
      <c r="GTY216" s="15"/>
      <c r="GTZ216" s="15"/>
      <c r="GUA216" s="15"/>
      <c r="GUB216" s="15"/>
      <c r="GUC216" s="15"/>
      <c r="GUD216" s="15"/>
      <c r="GUE216" s="15"/>
      <c r="GUF216" s="15"/>
      <c r="GUG216" s="15"/>
      <c r="GUH216" s="15"/>
      <c r="GUI216" s="15"/>
      <c r="GUJ216" s="15"/>
      <c r="GUK216" s="15"/>
      <c r="GUL216" s="15"/>
      <c r="GUM216" s="15"/>
      <c r="GUN216" s="15"/>
      <c r="GUO216" s="15"/>
      <c r="GUP216" s="15"/>
      <c r="GUQ216" s="15"/>
      <c r="GUR216" s="15"/>
      <c r="GUS216" s="15"/>
      <c r="GUT216" s="15"/>
      <c r="GUU216" s="15"/>
      <c r="GUV216" s="15"/>
      <c r="GUW216" s="15"/>
      <c r="GUX216" s="15"/>
      <c r="GUY216" s="15"/>
      <c r="GUZ216" s="15"/>
      <c r="GVA216" s="15"/>
      <c r="GVB216" s="15"/>
      <c r="GVC216" s="15"/>
      <c r="GVD216" s="15"/>
      <c r="GVE216" s="15"/>
      <c r="GVF216" s="15"/>
      <c r="GVG216" s="15"/>
      <c r="GVH216" s="15"/>
      <c r="GVI216" s="15"/>
      <c r="GVJ216" s="15"/>
      <c r="GVK216" s="15"/>
      <c r="GVL216" s="15"/>
      <c r="GVM216" s="15"/>
      <c r="GVN216" s="15"/>
      <c r="GVO216" s="15"/>
      <c r="GVP216" s="15"/>
      <c r="GVQ216" s="15"/>
      <c r="GVR216" s="15"/>
      <c r="GVS216" s="15"/>
      <c r="GVT216" s="15"/>
      <c r="GVU216" s="15"/>
      <c r="GVV216" s="15"/>
      <c r="GVW216" s="15"/>
      <c r="GVX216" s="15"/>
      <c r="GVY216" s="15"/>
      <c r="GVZ216" s="15"/>
      <c r="GWA216" s="15"/>
      <c r="GWB216" s="15"/>
      <c r="GWC216" s="15"/>
      <c r="GWD216" s="15"/>
      <c r="GWE216" s="15"/>
      <c r="GWF216" s="15"/>
      <c r="GWG216" s="15"/>
      <c r="GWH216" s="15"/>
      <c r="GWI216" s="15"/>
      <c r="GWJ216" s="15"/>
      <c r="GWK216" s="15"/>
      <c r="GWL216" s="15"/>
      <c r="GWM216" s="15"/>
      <c r="GWN216" s="15"/>
      <c r="GWO216" s="15"/>
      <c r="GWP216" s="15"/>
      <c r="GWQ216" s="15"/>
      <c r="GWR216" s="15"/>
      <c r="GWS216" s="15"/>
      <c r="GWT216" s="15"/>
      <c r="GWU216" s="15"/>
      <c r="GWV216" s="15"/>
      <c r="GWW216" s="15"/>
      <c r="GWX216" s="15"/>
      <c r="GWY216" s="15"/>
      <c r="GWZ216" s="15"/>
      <c r="GXA216" s="15"/>
      <c r="GXB216" s="15"/>
      <c r="GXC216" s="15"/>
      <c r="GXD216" s="15"/>
      <c r="GXE216" s="15"/>
      <c r="GXF216" s="15"/>
      <c r="GXG216" s="15"/>
      <c r="GXH216" s="15"/>
      <c r="GXI216" s="15"/>
      <c r="GXJ216" s="15"/>
      <c r="GXK216" s="15"/>
      <c r="GXL216" s="15"/>
      <c r="GXM216" s="15"/>
      <c r="GXN216" s="15"/>
      <c r="GXO216" s="15"/>
      <c r="GXP216" s="15"/>
      <c r="GXQ216" s="15"/>
      <c r="GXR216" s="15"/>
      <c r="GXS216" s="15"/>
      <c r="GXT216" s="15"/>
      <c r="GXU216" s="15"/>
      <c r="GXV216" s="15"/>
      <c r="GXW216" s="15"/>
      <c r="GXX216" s="15"/>
      <c r="GXY216" s="15"/>
      <c r="GXZ216" s="15"/>
      <c r="GYA216" s="15"/>
      <c r="GYB216" s="15"/>
      <c r="GYC216" s="15"/>
      <c r="GYD216" s="15"/>
      <c r="GYE216" s="15"/>
      <c r="GYF216" s="15"/>
      <c r="GYG216" s="15"/>
      <c r="GYH216" s="15"/>
      <c r="GYI216" s="15"/>
      <c r="GYJ216" s="15"/>
      <c r="GYK216" s="15"/>
      <c r="GYL216" s="15"/>
      <c r="GYM216" s="15"/>
      <c r="GYN216" s="15"/>
      <c r="GYO216" s="15"/>
      <c r="GYP216" s="15"/>
      <c r="GYQ216" s="15"/>
      <c r="GYR216" s="15"/>
      <c r="GYS216" s="15"/>
      <c r="GYT216" s="15"/>
      <c r="GYU216" s="15"/>
      <c r="GYV216" s="15"/>
      <c r="GYW216" s="15"/>
      <c r="GYX216" s="15"/>
      <c r="GYY216" s="15"/>
      <c r="GYZ216" s="15"/>
      <c r="GZA216" s="15"/>
      <c r="GZB216" s="15"/>
      <c r="GZC216" s="15"/>
      <c r="GZD216" s="15"/>
      <c r="GZE216" s="15"/>
      <c r="GZF216" s="15"/>
      <c r="GZG216" s="15"/>
      <c r="GZH216" s="15"/>
      <c r="GZI216" s="15"/>
      <c r="GZJ216" s="15"/>
      <c r="GZK216" s="15"/>
      <c r="GZL216" s="15"/>
      <c r="GZM216" s="15"/>
      <c r="GZN216" s="15"/>
      <c r="GZO216" s="15"/>
      <c r="GZP216" s="15"/>
      <c r="GZQ216" s="15"/>
      <c r="GZR216" s="15"/>
      <c r="GZS216" s="15"/>
      <c r="GZT216" s="15"/>
      <c r="GZU216" s="15"/>
      <c r="GZV216" s="15"/>
      <c r="GZW216" s="15"/>
      <c r="GZX216" s="15"/>
      <c r="GZY216" s="15"/>
      <c r="GZZ216" s="15"/>
      <c r="HAA216" s="15"/>
      <c r="HAB216" s="15"/>
      <c r="HAC216" s="15"/>
      <c r="HAD216" s="15"/>
      <c r="HAE216" s="15"/>
      <c r="HAF216" s="15"/>
      <c r="HAG216" s="15"/>
      <c r="HAH216" s="15"/>
      <c r="HAI216" s="15"/>
      <c r="HAJ216" s="15"/>
      <c r="HAK216" s="15"/>
      <c r="HAL216" s="15"/>
      <c r="HAM216" s="15"/>
      <c r="HAN216" s="15"/>
      <c r="HAO216" s="15"/>
      <c r="HAP216" s="15"/>
      <c r="HAQ216" s="15"/>
      <c r="HAR216" s="15"/>
      <c r="HAS216" s="15"/>
      <c r="HAT216" s="15"/>
      <c r="HAU216" s="15"/>
      <c r="HAV216" s="15"/>
      <c r="HAW216" s="15"/>
      <c r="HAX216" s="15"/>
      <c r="HAY216" s="15"/>
      <c r="HAZ216" s="15"/>
      <c r="HBA216" s="15"/>
      <c r="HBB216" s="15"/>
      <c r="HBC216" s="15"/>
      <c r="HBD216" s="15"/>
      <c r="HBE216" s="15"/>
      <c r="HBF216" s="15"/>
      <c r="HBG216" s="15"/>
      <c r="HBH216" s="15"/>
      <c r="HBI216" s="15"/>
      <c r="HBJ216" s="15"/>
      <c r="HBK216" s="15"/>
      <c r="HBL216" s="15"/>
      <c r="HBM216" s="15"/>
      <c r="HBN216" s="15"/>
      <c r="HBO216" s="15"/>
      <c r="HBP216" s="15"/>
      <c r="HBQ216" s="15"/>
      <c r="HBR216" s="15"/>
      <c r="HBS216" s="15"/>
      <c r="HBT216" s="15"/>
      <c r="HBU216" s="15"/>
      <c r="HBV216" s="15"/>
      <c r="HBW216" s="15"/>
      <c r="HBX216" s="15"/>
      <c r="HBY216" s="15"/>
      <c r="HBZ216" s="15"/>
      <c r="HCA216" s="15"/>
      <c r="HCB216" s="15"/>
      <c r="HCC216" s="15"/>
      <c r="HCD216" s="15"/>
      <c r="HCE216" s="15"/>
      <c r="HCF216" s="15"/>
      <c r="HCG216" s="15"/>
      <c r="HCH216" s="15"/>
      <c r="HCI216" s="15"/>
      <c r="HCJ216" s="15"/>
      <c r="HCK216" s="15"/>
      <c r="HCL216" s="15"/>
      <c r="HCM216" s="15"/>
      <c r="HCN216" s="15"/>
      <c r="HCO216" s="15"/>
      <c r="HCP216" s="15"/>
      <c r="HCQ216" s="15"/>
      <c r="HCR216" s="15"/>
      <c r="HCS216" s="15"/>
      <c r="HCT216" s="15"/>
      <c r="HCU216" s="15"/>
      <c r="HCV216" s="15"/>
      <c r="HCW216" s="15"/>
      <c r="HCX216" s="15"/>
      <c r="HCY216" s="15"/>
      <c r="HCZ216" s="15"/>
      <c r="HDA216" s="15"/>
      <c r="HDB216" s="15"/>
      <c r="HDC216" s="15"/>
      <c r="HDD216" s="15"/>
      <c r="HDE216" s="15"/>
      <c r="HDF216" s="15"/>
      <c r="HDG216" s="15"/>
      <c r="HDH216" s="15"/>
      <c r="HDI216" s="15"/>
      <c r="HDJ216" s="15"/>
      <c r="HDK216" s="15"/>
      <c r="HDL216" s="15"/>
      <c r="HDM216" s="15"/>
      <c r="HDN216" s="15"/>
      <c r="HDO216" s="15"/>
      <c r="HDP216" s="15"/>
      <c r="HDQ216" s="15"/>
      <c r="HDR216" s="15"/>
      <c r="HDS216" s="15"/>
      <c r="HDT216" s="15"/>
      <c r="HDU216" s="15"/>
      <c r="HDV216" s="15"/>
      <c r="HDW216" s="15"/>
      <c r="HDX216" s="15"/>
      <c r="HDY216" s="15"/>
      <c r="HDZ216" s="15"/>
      <c r="HEA216" s="15"/>
      <c r="HEB216" s="15"/>
      <c r="HEC216" s="15"/>
      <c r="HED216" s="15"/>
      <c r="HEE216" s="15"/>
      <c r="HEF216" s="15"/>
      <c r="HEG216" s="15"/>
      <c r="HEH216" s="15"/>
      <c r="HEI216" s="15"/>
      <c r="HEJ216" s="15"/>
      <c r="HEK216" s="15"/>
      <c r="HEL216" s="15"/>
      <c r="HEM216" s="15"/>
      <c r="HEN216" s="15"/>
      <c r="HEO216" s="15"/>
      <c r="HEP216" s="15"/>
      <c r="HEQ216" s="15"/>
      <c r="HER216" s="15"/>
      <c r="HES216" s="15"/>
      <c r="HET216" s="15"/>
      <c r="HEU216" s="15"/>
      <c r="HEV216" s="15"/>
      <c r="HEW216" s="15"/>
      <c r="HEX216" s="15"/>
      <c r="HEY216" s="15"/>
      <c r="HEZ216" s="15"/>
      <c r="HFA216" s="15"/>
      <c r="HFB216" s="15"/>
      <c r="HFC216" s="15"/>
      <c r="HFD216" s="15"/>
      <c r="HFE216" s="15"/>
      <c r="HFF216" s="15"/>
      <c r="HFG216" s="15"/>
      <c r="HFH216" s="15"/>
      <c r="HFI216" s="15"/>
      <c r="HFJ216" s="15"/>
      <c r="HFK216" s="15"/>
      <c r="HFL216" s="15"/>
      <c r="HFM216" s="15"/>
      <c r="HFN216" s="15"/>
      <c r="HFO216" s="15"/>
      <c r="HFP216" s="15"/>
      <c r="HFQ216" s="15"/>
      <c r="HFR216" s="15"/>
      <c r="HFS216" s="15"/>
      <c r="HFT216" s="15"/>
      <c r="HFU216" s="15"/>
      <c r="HFV216" s="15"/>
      <c r="HFW216" s="15"/>
      <c r="HFX216" s="15"/>
      <c r="HFY216" s="15"/>
      <c r="HFZ216" s="15"/>
      <c r="HGA216" s="15"/>
      <c r="HGB216" s="15"/>
      <c r="HGC216" s="15"/>
      <c r="HGD216" s="15"/>
      <c r="HGE216" s="15"/>
      <c r="HGF216" s="15"/>
      <c r="HGG216" s="15"/>
      <c r="HGH216" s="15"/>
      <c r="HGI216" s="15"/>
      <c r="HGJ216" s="15"/>
      <c r="HGK216" s="15"/>
      <c r="HGL216" s="15"/>
      <c r="HGM216" s="15"/>
      <c r="HGN216" s="15"/>
      <c r="HGO216" s="15"/>
      <c r="HGP216" s="15"/>
      <c r="HGQ216" s="15"/>
      <c r="HGR216" s="15"/>
      <c r="HGS216" s="15"/>
      <c r="HGT216" s="15"/>
      <c r="HGU216" s="15"/>
      <c r="HGV216" s="15"/>
      <c r="HGW216" s="15"/>
      <c r="HGX216" s="15"/>
      <c r="HGY216" s="15"/>
      <c r="HGZ216" s="15"/>
      <c r="HHA216" s="15"/>
      <c r="HHB216" s="15"/>
      <c r="HHC216" s="15"/>
      <c r="HHD216" s="15"/>
      <c r="HHE216" s="15"/>
      <c r="HHF216" s="15"/>
      <c r="HHG216" s="15"/>
      <c r="HHH216" s="15"/>
      <c r="HHI216" s="15"/>
      <c r="HHJ216" s="15"/>
      <c r="HHK216" s="15"/>
      <c r="HHL216" s="15"/>
      <c r="HHM216" s="15"/>
      <c r="HHN216" s="15"/>
      <c r="HHO216" s="15"/>
      <c r="HHP216" s="15"/>
      <c r="HHQ216" s="15"/>
      <c r="HHR216" s="15"/>
      <c r="HHS216" s="15"/>
      <c r="HHT216" s="15"/>
      <c r="HHU216" s="15"/>
      <c r="HHV216" s="15"/>
      <c r="HHW216" s="15"/>
      <c r="HHX216" s="15"/>
      <c r="HHY216" s="15"/>
      <c r="HHZ216" s="15"/>
      <c r="HIA216" s="15"/>
      <c r="HIB216" s="15"/>
      <c r="HIC216" s="15"/>
      <c r="HID216" s="15"/>
      <c r="HIE216" s="15"/>
      <c r="HIF216" s="15"/>
      <c r="HIG216" s="15"/>
      <c r="HIH216" s="15"/>
      <c r="HII216" s="15"/>
      <c r="HIJ216" s="15"/>
      <c r="HIK216" s="15"/>
      <c r="HIL216" s="15"/>
      <c r="HIM216" s="15"/>
      <c r="HIN216" s="15"/>
      <c r="HIO216" s="15"/>
      <c r="HIP216" s="15"/>
      <c r="HIQ216" s="15"/>
      <c r="HIR216" s="15"/>
      <c r="HIS216" s="15"/>
      <c r="HIT216" s="15"/>
      <c r="HIU216" s="15"/>
      <c r="HIV216" s="15"/>
      <c r="HIW216" s="15"/>
      <c r="HIX216" s="15"/>
      <c r="HIY216" s="15"/>
      <c r="HIZ216" s="15"/>
      <c r="HJA216" s="15"/>
      <c r="HJB216" s="15"/>
      <c r="HJC216" s="15"/>
      <c r="HJD216" s="15"/>
      <c r="HJE216" s="15"/>
      <c r="HJF216" s="15"/>
      <c r="HJG216" s="15"/>
      <c r="HJH216" s="15"/>
      <c r="HJI216" s="15"/>
      <c r="HJJ216" s="15"/>
      <c r="HJK216" s="15"/>
      <c r="HJL216" s="15"/>
      <c r="HJM216" s="15"/>
      <c r="HJN216" s="15"/>
      <c r="HJO216" s="15"/>
      <c r="HJP216" s="15"/>
      <c r="HJQ216" s="15"/>
      <c r="HJR216" s="15"/>
      <c r="HJS216" s="15"/>
      <c r="HJT216" s="15"/>
      <c r="HJU216" s="15"/>
      <c r="HJV216" s="15"/>
      <c r="HJW216" s="15"/>
      <c r="HJX216" s="15"/>
      <c r="HJY216" s="15"/>
      <c r="HJZ216" s="15"/>
      <c r="HKA216" s="15"/>
      <c r="HKB216" s="15"/>
      <c r="HKC216" s="15"/>
      <c r="HKD216" s="15"/>
      <c r="HKE216" s="15"/>
      <c r="HKF216" s="15"/>
      <c r="HKG216" s="15"/>
      <c r="HKH216" s="15"/>
      <c r="HKI216" s="15"/>
      <c r="HKJ216" s="15"/>
      <c r="HKK216" s="15"/>
      <c r="HKL216" s="15"/>
      <c r="HKM216" s="15"/>
      <c r="HKN216" s="15"/>
      <c r="HKO216" s="15"/>
      <c r="HKP216" s="15"/>
      <c r="HKQ216" s="15"/>
      <c r="HKR216" s="15"/>
      <c r="HKS216" s="15"/>
      <c r="HKT216" s="15"/>
      <c r="HKU216" s="15"/>
      <c r="HKV216" s="15"/>
      <c r="HKW216" s="15"/>
      <c r="HKX216" s="15"/>
      <c r="HKY216" s="15"/>
      <c r="HKZ216" s="15"/>
      <c r="HLA216" s="15"/>
      <c r="HLB216" s="15"/>
      <c r="HLC216" s="15"/>
      <c r="HLD216" s="15"/>
      <c r="HLE216" s="15"/>
      <c r="HLF216" s="15"/>
      <c r="HLG216" s="15"/>
      <c r="HLH216" s="15"/>
      <c r="HLI216" s="15"/>
      <c r="HLJ216" s="15"/>
      <c r="HLK216" s="15"/>
      <c r="HLL216" s="15"/>
      <c r="HLM216" s="15"/>
      <c r="HLN216" s="15"/>
      <c r="HLO216" s="15"/>
      <c r="HLP216" s="15"/>
      <c r="HLQ216" s="15"/>
      <c r="HLR216" s="15"/>
      <c r="HLS216" s="15"/>
      <c r="HLT216" s="15"/>
      <c r="HLU216" s="15"/>
      <c r="HLV216" s="15"/>
      <c r="HLW216" s="15"/>
      <c r="HLX216" s="15"/>
      <c r="HLY216" s="15"/>
      <c r="HLZ216" s="15"/>
      <c r="HMA216" s="15"/>
      <c r="HMB216" s="15"/>
      <c r="HMC216" s="15"/>
      <c r="HMD216" s="15"/>
      <c r="HME216" s="15"/>
      <c r="HMF216" s="15"/>
      <c r="HMG216" s="15"/>
      <c r="HMH216" s="15"/>
      <c r="HMI216" s="15"/>
      <c r="HMJ216" s="15"/>
      <c r="HMK216" s="15"/>
      <c r="HML216" s="15"/>
      <c r="HMM216" s="15"/>
      <c r="HMN216" s="15"/>
      <c r="HMO216" s="15"/>
      <c r="HMP216" s="15"/>
      <c r="HMQ216" s="15"/>
      <c r="HMR216" s="15"/>
      <c r="HMS216" s="15"/>
      <c r="HMT216" s="15"/>
      <c r="HMU216" s="15"/>
      <c r="HMV216" s="15"/>
      <c r="HMW216" s="15"/>
      <c r="HMX216" s="15"/>
      <c r="HMY216" s="15"/>
      <c r="HMZ216" s="15"/>
      <c r="HNA216" s="15"/>
      <c r="HNB216" s="15"/>
      <c r="HNC216" s="15"/>
      <c r="HND216" s="15"/>
      <c r="HNE216" s="15"/>
      <c r="HNF216" s="15"/>
      <c r="HNG216" s="15"/>
      <c r="HNH216" s="15"/>
      <c r="HNI216" s="15"/>
      <c r="HNJ216" s="15"/>
      <c r="HNK216" s="15"/>
      <c r="HNL216" s="15"/>
      <c r="HNM216" s="15"/>
      <c r="HNN216" s="15"/>
      <c r="HNO216" s="15"/>
      <c r="HNP216" s="15"/>
      <c r="HNQ216" s="15"/>
      <c r="HNR216" s="15"/>
      <c r="HNS216" s="15"/>
      <c r="HNT216" s="15"/>
      <c r="HNU216" s="15"/>
      <c r="HNV216" s="15"/>
      <c r="HNW216" s="15"/>
      <c r="HNX216" s="15"/>
      <c r="HNY216" s="15"/>
      <c r="HNZ216" s="15"/>
      <c r="HOA216" s="15"/>
      <c r="HOB216" s="15"/>
      <c r="HOC216" s="15"/>
      <c r="HOD216" s="15"/>
      <c r="HOE216" s="15"/>
      <c r="HOF216" s="15"/>
      <c r="HOG216" s="15"/>
      <c r="HOH216" s="15"/>
      <c r="HOI216" s="15"/>
      <c r="HOJ216" s="15"/>
      <c r="HOK216" s="15"/>
      <c r="HOL216" s="15"/>
      <c r="HOM216" s="15"/>
      <c r="HON216" s="15"/>
      <c r="HOO216" s="15"/>
      <c r="HOP216" s="15"/>
      <c r="HOQ216" s="15"/>
      <c r="HOR216" s="15"/>
      <c r="HOS216" s="15"/>
      <c r="HOT216" s="15"/>
      <c r="HOU216" s="15"/>
      <c r="HOV216" s="15"/>
      <c r="HOW216" s="15"/>
      <c r="HOX216" s="15"/>
      <c r="HOY216" s="15"/>
      <c r="HOZ216" s="15"/>
      <c r="HPA216" s="15"/>
      <c r="HPB216" s="15"/>
      <c r="HPC216" s="15"/>
      <c r="HPD216" s="15"/>
      <c r="HPE216" s="15"/>
      <c r="HPF216" s="15"/>
      <c r="HPG216" s="15"/>
      <c r="HPH216" s="15"/>
      <c r="HPI216" s="15"/>
      <c r="HPJ216" s="15"/>
      <c r="HPK216" s="15"/>
      <c r="HPL216" s="15"/>
      <c r="HPM216" s="15"/>
      <c r="HPN216" s="15"/>
      <c r="HPO216" s="15"/>
      <c r="HPP216" s="15"/>
      <c r="HPQ216" s="15"/>
      <c r="HPR216" s="15"/>
      <c r="HPS216" s="15"/>
      <c r="HPT216" s="15"/>
      <c r="HPU216" s="15"/>
      <c r="HPV216" s="15"/>
      <c r="HPW216" s="15"/>
      <c r="HPX216" s="15"/>
      <c r="HPY216" s="15"/>
      <c r="HPZ216" s="15"/>
      <c r="HQA216" s="15"/>
      <c r="HQB216" s="15"/>
      <c r="HQC216" s="15"/>
      <c r="HQD216" s="15"/>
      <c r="HQE216" s="15"/>
      <c r="HQF216" s="15"/>
      <c r="HQG216" s="15"/>
      <c r="HQH216" s="15"/>
      <c r="HQI216" s="15"/>
      <c r="HQJ216" s="15"/>
      <c r="HQK216" s="15"/>
      <c r="HQL216" s="15"/>
      <c r="HQM216" s="15"/>
      <c r="HQN216" s="15"/>
      <c r="HQO216" s="15"/>
      <c r="HQP216" s="15"/>
      <c r="HQQ216" s="15"/>
      <c r="HQR216" s="15"/>
      <c r="HQS216" s="15"/>
      <c r="HQT216" s="15"/>
      <c r="HQU216" s="15"/>
      <c r="HQV216" s="15"/>
      <c r="HQW216" s="15"/>
      <c r="HQX216" s="15"/>
      <c r="HQY216" s="15"/>
      <c r="HQZ216" s="15"/>
      <c r="HRA216" s="15"/>
      <c r="HRB216" s="15"/>
      <c r="HRC216" s="15"/>
      <c r="HRD216" s="15"/>
      <c r="HRE216" s="15"/>
      <c r="HRF216" s="15"/>
      <c r="HRG216" s="15"/>
      <c r="HRH216" s="15"/>
      <c r="HRI216" s="15"/>
      <c r="HRJ216" s="15"/>
      <c r="HRK216" s="15"/>
      <c r="HRL216" s="15"/>
      <c r="HRM216" s="15"/>
      <c r="HRN216" s="15"/>
      <c r="HRO216" s="15"/>
      <c r="HRP216" s="15"/>
      <c r="HRQ216" s="15"/>
      <c r="HRR216" s="15"/>
      <c r="HRS216" s="15"/>
      <c r="HRT216" s="15"/>
      <c r="HRU216" s="15"/>
      <c r="HRV216" s="15"/>
      <c r="HRW216" s="15"/>
      <c r="HRX216" s="15"/>
      <c r="HRY216" s="15"/>
      <c r="HRZ216" s="15"/>
      <c r="HSA216" s="15"/>
      <c r="HSB216" s="15"/>
      <c r="HSC216" s="15"/>
      <c r="HSD216" s="15"/>
      <c r="HSE216" s="15"/>
      <c r="HSF216" s="15"/>
      <c r="HSG216" s="15"/>
      <c r="HSH216" s="15"/>
      <c r="HSI216" s="15"/>
      <c r="HSJ216" s="15"/>
      <c r="HSK216" s="15"/>
      <c r="HSL216" s="15"/>
      <c r="HSM216" s="15"/>
      <c r="HSN216" s="15"/>
      <c r="HSO216" s="15"/>
      <c r="HSP216" s="15"/>
      <c r="HSQ216" s="15"/>
      <c r="HSR216" s="15"/>
      <c r="HSS216" s="15"/>
      <c r="HST216" s="15"/>
      <c r="HSU216" s="15"/>
      <c r="HSV216" s="15"/>
      <c r="HSW216" s="15"/>
      <c r="HSX216" s="15"/>
      <c r="HSY216" s="15"/>
      <c r="HSZ216" s="15"/>
      <c r="HTA216" s="15"/>
      <c r="HTB216" s="15"/>
      <c r="HTC216" s="15"/>
      <c r="HTD216" s="15"/>
      <c r="HTE216" s="15"/>
      <c r="HTF216" s="15"/>
      <c r="HTG216" s="15"/>
      <c r="HTH216" s="15"/>
      <c r="HTI216" s="15"/>
      <c r="HTJ216" s="15"/>
      <c r="HTK216" s="15"/>
      <c r="HTL216" s="15"/>
      <c r="HTM216" s="15"/>
      <c r="HTN216" s="15"/>
      <c r="HTO216" s="15"/>
      <c r="HTP216" s="15"/>
      <c r="HTQ216" s="15"/>
      <c r="HTR216" s="15"/>
      <c r="HTS216" s="15"/>
      <c r="HTT216" s="15"/>
      <c r="HTU216" s="15"/>
      <c r="HTV216" s="15"/>
      <c r="HTW216" s="15"/>
      <c r="HTX216" s="15"/>
      <c r="HTY216" s="15"/>
      <c r="HTZ216" s="15"/>
      <c r="HUA216" s="15"/>
      <c r="HUB216" s="15"/>
      <c r="HUC216" s="15"/>
      <c r="HUD216" s="15"/>
      <c r="HUE216" s="15"/>
      <c r="HUF216" s="15"/>
      <c r="HUG216" s="15"/>
      <c r="HUH216" s="15"/>
      <c r="HUI216" s="15"/>
      <c r="HUJ216" s="15"/>
      <c r="HUK216" s="15"/>
      <c r="HUL216" s="15"/>
      <c r="HUM216" s="15"/>
      <c r="HUN216" s="15"/>
      <c r="HUO216" s="15"/>
      <c r="HUP216" s="15"/>
      <c r="HUQ216" s="15"/>
      <c r="HUR216" s="15"/>
      <c r="HUS216" s="15"/>
      <c r="HUT216" s="15"/>
      <c r="HUU216" s="15"/>
      <c r="HUV216" s="15"/>
      <c r="HUW216" s="15"/>
      <c r="HUX216" s="15"/>
      <c r="HUY216" s="15"/>
      <c r="HUZ216" s="15"/>
      <c r="HVA216" s="15"/>
      <c r="HVB216" s="15"/>
      <c r="HVC216" s="15"/>
      <c r="HVD216" s="15"/>
      <c r="HVE216" s="15"/>
      <c r="HVF216" s="15"/>
      <c r="HVG216" s="15"/>
      <c r="HVH216" s="15"/>
      <c r="HVI216" s="15"/>
      <c r="HVJ216" s="15"/>
      <c r="HVK216" s="15"/>
      <c r="HVL216" s="15"/>
      <c r="HVM216" s="15"/>
      <c r="HVN216" s="15"/>
      <c r="HVO216" s="15"/>
      <c r="HVP216" s="15"/>
      <c r="HVQ216" s="15"/>
      <c r="HVR216" s="15"/>
      <c r="HVS216" s="15"/>
      <c r="HVT216" s="15"/>
      <c r="HVU216" s="15"/>
      <c r="HVV216" s="15"/>
      <c r="HVW216" s="15"/>
      <c r="HVX216" s="15"/>
      <c r="HVY216" s="15"/>
      <c r="HVZ216" s="15"/>
      <c r="HWA216" s="15"/>
      <c r="HWB216" s="15"/>
      <c r="HWC216" s="15"/>
      <c r="HWD216" s="15"/>
      <c r="HWE216" s="15"/>
      <c r="HWF216" s="15"/>
      <c r="HWG216" s="15"/>
      <c r="HWH216" s="15"/>
      <c r="HWI216" s="15"/>
      <c r="HWJ216" s="15"/>
      <c r="HWK216" s="15"/>
      <c r="HWL216" s="15"/>
      <c r="HWM216" s="15"/>
      <c r="HWN216" s="15"/>
      <c r="HWO216" s="15"/>
      <c r="HWP216" s="15"/>
      <c r="HWQ216" s="15"/>
      <c r="HWR216" s="15"/>
      <c r="HWS216" s="15"/>
      <c r="HWT216" s="15"/>
      <c r="HWU216" s="15"/>
      <c r="HWV216" s="15"/>
      <c r="HWW216" s="15"/>
      <c r="HWX216" s="15"/>
      <c r="HWY216" s="15"/>
      <c r="HWZ216" s="15"/>
      <c r="HXA216" s="15"/>
      <c r="HXB216" s="15"/>
      <c r="HXC216" s="15"/>
      <c r="HXD216" s="15"/>
      <c r="HXE216" s="15"/>
      <c r="HXF216" s="15"/>
      <c r="HXG216" s="15"/>
      <c r="HXH216" s="15"/>
      <c r="HXI216" s="15"/>
      <c r="HXJ216" s="15"/>
      <c r="HXK216" s="15"/>
      <c r="HXL216" s="15"/>
      <c r="HXM216" s="15"/>
      <c r="HXN216" s="15"/>
      <c r="HXO216" s="15"/>
      <c r="HXP216" s="15"/>
      <c r="HXQ216" s="15"/>
      <c r="HXR216" s="15"/>
      <c r="HXS216" s="15"/>
      <c r="HXT216" s="15"/>
      <c r="HXU216" s="15"/>
      <c r="HXV216" s="15"/>
      <c r="HXW216" s="15"/>
      <c r="HXX216" s="15"/>
      <c r="HXY216" s="15"/>
      <c r="HXZ216" s="15"/>
      <c r="HYA216" s="15"/>
      <c r="HYB216" s="15"/>
      <c r="HYC216" s="15"/>
      <c r="HYD216" s="15"/>
      <c r="HYE216" s="15"/>
      <c r="HYF216" s="15"/>
      <c r="HYG216" s="15"/>
      <c r="HYH216" s="15"/>
      <c r="HYI216" s="15"/>
      <c r="HYJ216" s="15"/>
      <c r="HYK216" s="15"/>
      <c r="HYL216" s="15"/>
      <c r="HYM216" s="15"/>
      <c r="HYN216" s="15"/>
      <c r="HYO216" s="15"/>
      <c r="HYP216" s="15"/>
      <c r="HYQ216" s="15"/>
      <c r="HYR216" s="15"/>
      <c r="HYS216" s="15"/>
      <c r="HYT216" s="15"/>
      <c r="HYU216" s="15"/>
      <c r="HYV216" s="15"/>
      <c r="HYW216" s="15"/>
      <c r="HYX216" s="15"/>
      <c r="HYY216" s="15"/>
      <c r="HYZ216" s="15"/>
      <c r="HZA216" s="15"/>
      <c r="HZB216" s="15"/>
      <c r="HZC216" s="15"/>
      <c r="HZD216" s="15"/>
      <c r="HZE216" s="15"/>
      <c r="HZF216" s="15"/>
      <c r="HZG216" s="15"/>
      <c r="HZH216" s="15"/>
      <c r="HZI216" s="15"/>
      <c r="HZJ216" s="15"/>
      <c r="HZK216" s="15"/>
      <c r="HZL216" s="15"/>
      <c r="HZM216" s="15"/>
      <c r="HZN216" s="15"/>
      <c r="HZO216" s="15"/>
      <c r="HZP216" s="15"/>
      <c r="HZQ216" s="15"/>
      <c r="HZR216" s="15"/>
      <c r="HZS216" s="15"/>
      <c r="HZT216" s="15"/>
      <c r="HZU216" s="15"/>
      <c r="HZV216" s="15"/>
      <c r="HZW216" s="15"/>
      <c r="HZX216" s="15"/>
      <c r="HZY216" s="15"/>
      <c r="HZZ216" s="15"/>
      <c r="IAA216" s="15"/>
      <c r="IAB216" s="15"/>
      <c r="IAC216" s="15"/>
      <c r="IAD216" s="15"/>
      <c r="IAE216" s="15"/>
      <c r="IAF216" s="15"/>
      <c r="IAG216" s="15"/>
      <c r="IAH216" s="15"/>
      <c r="IAI216" s="15"/>
      <c r="IAJ216" s="15"/>
      <c r="IAK216" s="15"/>
      <c r="IAL216" s="15"/>
      <c r="IAM216" s="15"/>
      <c r="IAN216" s="15"/>
      <c r="IAO216" s="15"/>
      <c r="IAP216" s="15"/>
      <c r="IAQ216" s="15"/>
      <c r="IAR216" s="15"/>
      <c r="IAS216" s="15"/>
      <c r="IAT216" s="15"/>
      <c r="IAU216" s="15"/>
      <c r="IAV216" s="15"/>
      <c r="IAW216" s="15"/>
      <c r="IAX216" s="15"/>
      <c r="IAY216" s="15"/>
      <c r="IAZ216" s="15"/>
      <c r="IBA216" s="15"/>
      <c r="IBB216" s="15"/>
      <c r="IBC216" s="15"/>
      <c r="IBD216" s="15"/>
      <c r="IBE216" s="15"/>
      <c r="IBF216" s="15"/>
      <c r="IBG216" s="15"/>
      <c r="IBH216" s="15"/>
      <c r="IBI216" s="15"/>
      <c r="IBJ216" s="15"/>
      <c r="IBK216" s="15"/>
      <c r="IBL216" s="15"/>
      <c r="IBM216" s="15"/>
      <c r="IBN216" s="15"/>
      <c r="IBO216" s="15"/>
      <c r="IBP216" s="15"/>
      <c r="IBQ216" s="15"/>
      <c r="IBR216" s="15"/>
      <c r="IBS216" s="15"/>
      <c r="IBT216" s="15"/>
      <c r="IBU216" s="15"/>
      <c r="IBV216" s="15"/>
      <c r="IBW216" s="15"/>
      <c r="IBX216" s="15"/>
      <c r="IBY216" s="15"/>
      <c r="IBZ216" s="15"/>
      <c r="ICA216" s="15"/>
      <c r="ICB216" s="15"/>
      <c r="ICC216" s="15"/>
      <c r="ICD216" s="15"/>
      <c r="ICE216" s="15"/>
      <c r="ICF216" s="15"/>
      <c r="ICG216" s="15"/>
      <c r="ICH216" s="15"/>
      <c r="ICI216" s="15"/>
      <c r="ICJ216" s="15"/>
      <c r="ICK216" s="15"/>
      <c r="ICL216" s="15"/>
      <c r="ICM216" s="15"/>
      <c r="ICN216" s="15"/>
      <c r="ICO216" s="15"/>
      <c r="ICP216" s="15"/>
      <c r="ICQ216" s="15"/>
      <c r="ICR216" s="15"/>
      <c r="ICS216" s="15"/>
      <c r="ICT216" s="15"/>
      <c r="ICU216" s="15"/>
      <c r="ICV216" s="15"/>
      <c r="ICW216" s="15"/>
      <c r="ICX216" s="15"/>
      <c r="ICY216" s="15"/>
      <c r="ICZ216" s="15"/>
      <c r="IDA216" s="15"/>
      <c r="IDB216" s="15"/>
      <c r="IDC216" s="15"/>
      <c r="IDD216" s="15"/>
      <c r="IDE216" s="15"/>
      <c r="IDF216" s="15"/>
      <c r="IDG216" s="15"/>
      <c r="IDH216" s="15"/>
      <c r="IDI216" s="15"/>
      <c r="IDJ216" s="15"/>
      <c r="IDK216" s="15"/>
      <c r="IDL216" s="15"/>
      <c r="IDM216" s="15"/>
      <c r="IDN216" s="15"/>
      <c r="IDO216" s="15"/>
      <c r="IDP216" s="15"/>
      <c r="IDQ216" s="15"/>
      <c r="IDR216" s="15"/>
      <c r="IDS216" s="15"/>
      <c r="IDT216" s="15"/>
      <c r="IDU216" s="15"/>
      <c r="IDV216" s="15"/>
      <c r="IDW216" s="15"/>
      <c r="IDX216" s="15"/>
      <c r="IDY216" s="15"/>
      <c r="IDZ216" s="15"/>
      <c r="IEA216" s="15"/>
      <c r="IEB216" s="15"/>
      <c r="IEC216" s="15"/>
      <c r="IED216" s="15"/>
      <c r="IEE216" s="15"/>
      <c r="IEF216" s="15"/>
      <c r="IEG216" s="15"/>
      <c r="IEH216" s="15"/>
      <c r="IEI216" s="15"/>
      <c r="IEJ216" s="15"/>
      <c r="IEK216" s="15"/>
      <c r="IEL216" s="15"/>
      <c r="IEM216" s="15"/>
      <c r="IEN216" s="15"/>
      <c r="IEO216" s="15"/>
      <c r="IEP216" s="15"/>
      <c r="IEQ216" s="15"/>
      <c r="IER216" s="15"/>
      <c r="IES216" s="15"/>
      <c r="IET216" s="15"/>
      <c r="IEU216" s="15"/>
      <c r="IEV216" s="15"/>
      <c r="IEW216" s="15"/>
      <c r="IEX216" s="15"/>
      <c r="IEY216" s="15"/>
      <c r="IEZ216" s="15"/>
      <c r="IFA216" s="15"/>
      <c r="IFB216" s="15"/>
      <c r="IFC216" s="15"/>
      <c r="IFD216" s="15"/>
      <c r="IFE216" s="15"/>
      <c r="IFF216" s="15"/>
      <c r="IFG216" s="15"/>
      <c r="IFH216" s="15"/>
      <c r="IFI216" s="15"/>
      <c r="IFJ216" s="15"/>
      <c r="IFK216" s="15"/>
      <c r="IFL216" s="15"/>
      <c r="IFM216" s="15"/>
      <c r="IFN216" s="15"/>
      <c r="IFO216" s="15"/>
      <c r="IFP216" s="15"/>
      <c r="IFQ216" s="15"/>
      <c r="IFR216" s="15"/>
      <c r="IFS216" s="15"/>
      <c r="IFT216" s="15"/>
      <c r="IFU216" s="15"/>
      <c r="IFV216" s="15"/>
      <c r="IFW216" s="15"/>
      <c r="IFX216" s="15"/>
      <c r="IFY216" s="15"/>
      <c r="IFZ216" s="15"/>
      <c r="IGA216" s="15"/>
      <c r="IGB216" s="15"/>
      <c r="IGC216" s="15"/>
      <c r="IGD216" s="15"/>
      <c r="IGE216" s="15"/>
      <c r="IGF216" s="15"/>
      <c r="IGG216" s="15"/>
      <c r="IGH216" s="15"/>
      <c r="IGI216" s="15"/>
      <c r="IGJ216" s="15"/>
      <c r="IGK216" s="15"/>
      <c r="IGL216" s="15"/>
      <c r="IGM216" s="15"/>
      <c r="IGN216" s="15"/>
      <c r="IGO216" s="15"/>
      <c r="IGP216" s="15"/>
      <c r="IGQ216" s="15"/>
      <c r="IGR216" s="15"/>
      <c r="IGS216" s="15"/>
      <c r="IGT216" s="15"/>
      <c r="IGU216" s="15"/>
      <c r="IGV216" s="15"/>
      <c r="IGW216" s="15"/>
      <c r="IGX216" s="15"/>
      <c r="IGY216" s="15"/>
      <c r="IGZ216" s="15"/>
      <c r="IHA216" s="15"/>
      <c r="IHB216" s="15"/>
      <c r="IHC216" s="15"/>
      <c r="IHD216" s="15"/>
      <c r="IHE216" s="15"/>
      <c r="IHF216" s="15"/>
      <c r="IHG216" s="15"/>
      <c r="IHH216" s="15"/>
      <c r="IHI216" s="15"/>
      <c r="IHJ216" s="15"/>
      <c r="IHK216" s="15"/>
      <c r="IHL216" s="15"/>
      <c r="IHM216" s="15"/>
      <c r="IHN216" s="15"/>
      <c r="IHO216" s="15"/>
      <c r="IHP216" s="15"/>
      <c r="IHQ216" s="15"/>
      <c r="IHR216" s="15"/>
      <c r="IHS216" s="15"/>
      <c r="IHT216" s="15"/>
      <c r="IHU216" s="15"/>
      <c r="IHV216" s="15"/>
      <c r="IHW216" s="15"/>
      <c r="IHX216" s="15"/>
      <c r="IHY216" s="15"/>
      <c r="IHZ216" s="15"/>
      <c r="IIA216" s="15"/>
      <c r="IIB216" s="15"/>
      <c r="IIC216" s="15"/>
      <c r="IID216" s="15"/>
      <c r="IIE216" s="15"/>
      <c r="IIF216" s="15"/>
      <c r="IIG216" s="15"/>
      <c r="IIH216" s="15"/>
      <c r="III216" s="15"/>
      <c r="IIJ216" s="15"/>
      <c r="IIK216" s="15"/>
      <c r="IIL216" s="15"/>
      <c r="IIM216" s="15"/>
      <c r="IIN216" s="15"/>
      <c r="IIO216" s="15"/>
      <c r="IIP216" s="15"/>
      <c r="IIQ216" s="15"/>
      <c r="IIR216" s="15"/>
      <c r="IIS216" s="15"/>
      <c r="IIT216" s="15"/>
      <c r="IIU216" s="15"/>
      <c r="IIV216" s="15"/>
      <c r="IIW216" s="15"/>
      <c r="IIX216" s="15"/>
      <c r="IIY216" s="15"/>
      <c r="IIZ216" s="15"/>
      <c r="IJA216" s="15"/>
      <c r="IJB216" s="15"/>
      <c r="IJC216" s="15"/>
      <c r="IJD216" s="15"/>
      <c r="IJE216" s="15"/>
      <c r="IJF216" s="15"/>
      <c r="IJG216" s="15"/>
      <c r="IJH216" s="15"/>
      <c r="IJI216" s="15"/>
      <c r="IJJ216" s="15"/>
      <c r="IJK216" s="15"/>
      <c r="IJL216" s="15"/>
      <c r="IJM216" s="15"/>
      <c r="IJN216" s="15"/>
      <c r="IJO216" s="15"/>
      <c r="IJP216" s="15"/>
      <c r="IJQ216" s="15"/>
      <c r="IJR216" s="15"/>
      <c r="IJS216" s="15"/>
      <c r="IJT216" s="15"/>
      <c r="IJU216" s="15"/>
      <c r="IJV216" s="15"/>
      <c r="IJW216" s="15"/>
      <c r="IJX216" s="15"/>
      <c r="IJY216" s="15"/>
      <c r="IJZ216" s="15"/>
      <c r="IKA216" s="15"/>
      <c r="IKB216" s="15"/>
      <c r="IKC216" s="15"/>
      <c r="IKD216" s="15"/>
      <c r="IKE216" s="15"/>
      <c r="IKF216" s="15"/>
      <c r="IKG216" s="15"/>
      <c r="IKH216" s="15"/>
      <c r="IKI216" s="15"/>
      <c r="IKJ216" s="15"/>
      <c r="IKK216" s="15"/>
      <c r="IKL216" s="15"/>
      <c r="IKM216" s="15"/>
      <c r="IKN216" s="15"/>
      <c r="IKO216" s="15"/>
      <c r="IKP216" s="15"/>
      <c r="IKQ216" s="15"/>
      <c r="IKR216" s="15"/>
      <c r="IKS216" s="15"/>
      <c r="IKT216" s="15"/>
      <c r="IKU216" s="15"/>
      <c r="IKV216" s="15"/>
      <c r="IKW216" s="15"/>
      <c r="IKX216" s="15"/>
      <c r="IKY216" s="15"/>
      <c r="IKZ216" s="15"/>
      <c r="ILA216" s="15"/>
      <c r="ILB216" s="15"/>
      <c r="ILC216" s="15"/>
      <c r="ILD216" s="15"/>
      <c r="ILE216" s="15"/>
      <c r="ILF216" s="15"/>
      <c r="ILG216" s="15"/>
      <c r="ILH216" s="15"/>
      <c r="ILI216" s="15"/>
      <c r="ILJ216" s="15"/>
      <c r="ILK216" s="15"/>
      <c r="ILL216" s="15"/>
      <c r="ILM216" s="15"/>
      <c r="ILN216" s="15"/>
      <c r="ILO216" s="15"/>
      <c r="ILP216" s="15"/>
      <c r="ILQ216" s="15"/>
      <c r="ILR216" s="15"/>
      <c r="ILS216" s="15"/>
      <c r="ILT216" s="15"/>
      <c r="ILU216" s="15"/>
      <c r="ILV216" s="15"/>
      <c r="ILW216" s="15"/>
      <c r="ILX216" s="15"/>
      <c r="ILY216" s="15"/>
      <c r="ILZ216" s="15"/>
      <c r="IMA216" s="15"/>
      <c r="IMB216" s="15"/>
      <c r="IMC216" s="15"/>
      <c r="IMD216" s="15"/>
      <c r="IME216" s="15"/>
      <c r="IMF216" s="15"/>
      <c r="IMG216" s="15"/>
      <c r="IMH216" s="15"/>
      <c r="IMI216" s="15"/>
      <c r="IMJ216" s="15"/>
      <c r="IMK216" s="15"/>
      <c r="IML216" s="15"/>
      <c r="IMM216" s="15"/>
      <c r="IMN216" s="15"/>
      <c r="IMO216" s="15"/>
      <c r="IMP216" s="15"/>
      <c r="IMQ216" s="15"/>
      <c r="IMR216" s="15"/>
      <c r="IMS216" s="15"/>
      <c r="IMT216" s="15"/>
      <c r="IMU216" s="15"/>
      <c r="IMV216" s="15"/>
      <c r="IMW216" s="15"/>
      <c r="IMX216" s="15"/>
      <c r="IMY216" s="15"/>
      <c r="IMZ216" s="15"/>
      <c r="INA216" s="15"/>
      <c r="INB216" s="15"/>
      <c r="INC216" s="15"/>
      <c r="IND216" s="15"/>
      <c r="INE216" s="15"/>
      <c r="INF216" s="15"/>
      <c r="ING216" s="15"/>
      <c r="INH216" s="15"/>
      <c r="INI216" s="15"/>
      <c r="INJ216" s="15"/>
      <c r="INK216" s="15"/>
      <c r="INL216" s="15"/>
      <c r="INM216" s="15"/>
      <c r="INN216" s="15"/>
      <c r="INO216" s="15"/>
      <c r="INP216" s="15"/>
      <c r="INQ216" s="15"/>
      <c r="INR216" s="15"/>
      <c r="INS216" s="15"/>
      <c r="INT216" s="15"/>
      <c r="INU216" s="15"/>
      <c r="INV216" s="15"/>
      <c r="INW216" s="15"/>
      <c r="INX216" s="15"/>
      <c r="INY216" s="15"/>
      <c r="INZ216" s="15"/>
      <c r="IOA216" s="15"/>
      <c r="IOB216" s="15"/>
      <c r="IOC216" s="15"/>
      <c r="IOD216" s="15"/>
      <c r="IOE216" s="15"/>
      <c r="IOF216" s="15"/>
      <c r="IOG216" s="15"/>
      <c r="IOH216" s="15"/>
      <c r="IOI216" s="15"/>
      <c r="IOJ216" s="15"/>
      <c r="IOK216" s="15"/>
      <c r="IOL216" s="15"/>
      <c r="IOM216" s="15"/>
      <c r="ION216" s="15"/>
      <c r="IOO216" s="15"/>
      <c r="IOP216" s="15"/>
      <c r="IOQ216" s="15"/>
      <c r="IOR216" s="15"/>
      <c r="IOS216" s="15"/>
      <c r="IOT216" s="15"/>
      <c r="IOU216" s="15"/>
      <c r="IOV216" s="15"/>
      <c r="IOW216" s="15"/>
      <c r="IOX216" s="15"/>
      <c r="IOY216" s="15"/>
      <c r="IOZ216" s="15"/>
      <c r="IPA216" s="15"/>
      <c r="IPB216" s="15"/>
      <c r="IPC216" s="15"/>
      <c r="IPD216" s="15"/>
      <c r="IPE216" s="15"/>
      <c r="IPF216" s="15"/>
      <c r="IPG216" s="15"/>
      <c r="IPH216" s="15"/>
      <c r="IPI216" s="15"/>
      <c r="IPJ216" s="15"/>
      <c r="IPK216" s="15"/>
      <c r="IPL216" s="15"/>
      <c r="IPM216" s="15"/>
      <c r="IPN216" s="15"/>
      <c r="IPO216" s="15"/>
      <c r="IPP216" s="15"/>
      <c r="IPQ216" s="15"/>
      <c r="IPR216" s="15"/>
      <c r="IPS216" s="15"/>
      <c r="IPT216" s="15"/>
      <c r="IPU216" s="15"/>
      <c r="IPV216" s="15"/>
      <c r="IPW216" s="15"/>
      <c r="IPX216" s="15"/>
      <c r="IPY216" s="15"/>
      <c r="IPZ216" s="15"/>
      <c r="IQA216" s="15"/>
      <c r="IQB216" s="15"/>
      <c r="IQC216" s="15"/>
      <c r="IQD216" s="15"/>
      <c r="IQE216" s="15"/>
      <c r="IQF216" s="15"/>
      <c r="IQG216" s="15"/>
      <c r="IQH216" s="15"/>
      <c r="IQI216" s="15"/>
      <c r="IQJ216" s="15"/>
      <c r="IQK216" s="15"/>
      <c r="IQL216" s="15"/>
      <c r="IQM216" s="15"/>
      <c r="IQN216" s="15"/>
      <c r="IQO216" s="15"/>
      <c r="IQP216" s="15"/>
      <c r="IQQ216" s="15"/>
      <c r="IQR216" s="15"/>
      <c r="IQS216" s="15"/>
      <c r="IQT216" s="15"/>
      <c r="IQU216" s="15"/>
      <c r="IQV216" s="15"/>
      <c r="IQW216" s="15"/>
      <c r="IQX216" s="15"/>
      <c r="IQY216" s="15"/>
      <c r="IQZ216" s="15"/>
      <c r="IRA216" s="15"/>
      <c r="IRB216" s="15"/>
      <c r="IRC216" s="15"/>
      <c r="IRD216" s="15"/>
      <c r="IRE216" s="15"/>
      <c r="IRF216" s="15"/>
      <c r="IRG216" s="15"/>
      <c r="IRH216" s="15"/>
      <c r="IRI216" s="15"/>
      <c r="IRJ216" s="15"/>
      <c r="IRK216" s="15"/>
      <c r="IRL216" s="15"/>
      <c r="IRM216" s="15"/>
      <c r="IRN216" s="15"/>
      <c r="IRO216" s="15"/>
      <c r="IRP216" s="15"/>
      <c r="IRQ216" s="15"/>
      <c r="IRR216" s="15"/>
      <c r="IRS216" s="15"/>
      <c r="IRT216" s="15"/>
      <c r="IRU216" s="15"/>
      <c r="IRV216" s="15"/>
      <c r="IRW216" s="15"/>
      <c r="IRX216" s="15"/>
      <c r="IRY216" s="15"/>
      <c r="IRZ216" s="15"/>
      <c r="ISA216" s="15"/>
      <c r="ISB216" s="15"/>
      <c r="ISC216" s="15"/>
      <c r="ISD216" s="15"/>
      <c r="ISE216" s="15"/>
      <c r="ISF216" s="15"/>
      <c r="ISG216" s="15"/>
      <c r="ISH216" s="15"/>
      <c r="ISI216" s="15"/>
      <c r="ISJ216" s="15"/>
      <c r="ISK216" s="15"/>
      <c r="ISL216" s="15"/>
      <c r="ISM216" s="15"/>
      <c r="ISN216" s="15"/>
      <c r="ISO216" s="15"/>
      <c r="ISP216" s="15"/>
      <c r="ISQ216" s="15"/>
      <c r="ISR216" s="15"/>
      <c r="ISS216" s="15"/>
      <c r="IST216" s="15"/>
      <c r="ISU216" s="15"/>
      <c r="ISV216" s="15"/>
      <c r="ISW216" s="15"/>
      <c r="ISX216" s="15"/>
      <c r="ISY216" s="15"/>
      <c r="ISZ216" s="15"/>
      <c r="ITA216" s="15"/>
      <c r="ITB216" s="15"/>
      <c r="ITC216" s="15"/>
      <c r="ITD216" s="15"/>
      <c r="ITE216" s="15"/>
      <c r="ITF216" s="15"/>
      <c r="ITG216" s="15"/>
      <c r="ITH216" s="15"/>
      <c r="ITI216" s="15"/>
      <c r="ITJ216" s="15"/>
      <c r="ITK216" s="15"/>
      <c r="ITL216" s="15"/>
      <c r="ITM216" s="15"/>
      <c r="ITN216" s="15"/>
      <c r="ITO216" s="15"/>
      <c r="ITP216" s="15"/>
      <c r="ITQ216" s="15"/>
      <c r="ITR216" s="15"/>
      <c r="ITS216" s="15"/>
      <c r="ITT216" s="15"/>
      <c r="ITU216" s="15"/>
      <c r="ITV216" s="15"/>
      <c r="ITW216" s="15"/>
      <c r="ITX216" s="15"/>
      <c r="ITY216" s="15"/>
      <c r="ITZ216" s="15"/>
      <c r="IUA216" s="15"/>
      <c r="IUB216" s="15"/>
      <c r="IUC216" s="15"/>
      <c r="IUD216" s="15"/>
      <c r="IUE216" s="15"/>
      <c r="IUF216" s="15"/>
      <c r="IUG216" s="15"/>
      <c r="IUH216" s="15"/>
      <c r="IUI216" s="15"/>
      <c r="IUJ216" s="15"/>
      <c r="IUK216" s="15"/>
      <c r="IUL216" s="15"/>
      <c r="IUM216" s="15"/>
      <c r="IUN216" s="15"/>
      <c r="IUO216" s="15"/>
      <c r="IUP216" s="15"/>
      <c r="IUQ216" s="15"/>
      <c r="IUR216" s="15"/>
      <c r="IUS216" s="15"/>
      <c r="IUT216" s="15"/>
      <c r="IUU216" s="15"/>
      <c r="IUV216" s="15"/>
      <c r="IUW216" s="15"/>
      <c r="IUX216" s="15"/>
      <c r="IUY216" s="15"/>
      <c r="IUZ216" s="15"/>
      <c r="IVA216" s="15"/>
      <c r="IVB216" s="15"/>
      <c r="IVC216" s="15"/>
      <c r="IVD216" s="15"/>
      <c r="IVE216" s="15"/>
      <c r="IVF216" s="15"/>
      <c r="IVG216" s="15"/>
      <c r="IVH216" s="15"/>
      <c r="IVI216" s="15"/>
      <c r="IVJ216" s="15"/>
      <c r="IVK216" s="15"/>
      <c r="IVL216" s="15"/>
      <c r="IVM216" s="15"/>
      <c r="IVN216" s="15"/>
      <c r="IVO216" s="15"/>
      <c r="IVP216" s="15"/>
      <c r="IVQ216" s="15"/>
      <c r="IVR216" s="15"/>
      <c r="IVS216" s="15"/>
      <c r="IVT216" s="15"/>
      <c r="IVU216" s="15"/>
      <c r="IVV216" s="15"/>
      <c r="IVW216" s="15"/>
      <c r="IVX216" s="15"/>
      <c r="IVY216" s="15"/>
      <c r="IVZ216" s="15"/>
      <c r="IWA216" s="15"/>
      <c r="IWB216" s="15"/>
      <c r="IWC216" s="15"/>
      <c r="IWD216" s="15"/>
      <c r="IWE216" s="15"/>
      <c r="IWF216" s="15"/>
      <c r="IWG216" s="15"/>
      <c r="IWH216" s="15"/>
      <c r="IWI216" s="15"/>
      <c r="IWJ216" s="15"/>
      <c r="IWK216" s="15"/>
      <c r="IWL216" s="15"/>
      <c r="IWM216" s="15"/>
      <c r="IWN216" s="15"/>
      <c r="IWO216" s="15"/>
      <c r="IWP216" s="15"/>
      <c r="IWQ216" s="15"/>
      <c r="IWR216" s="15"/>
      <c r="IWS216" s="15"/>
      <c r="IWT216" s="15"/>
      <c r="IWU216" s="15"/>
      <c r="IWV216" s="15"/>
      <c r="IWW216" s="15"/>
      <c r="IWX216" s="15"/>
      <c r="IWY216" s="15"/>
      <c r="IWZ216" s="15"/>
      <c r="IXA216" s="15"/>
      <c r="IXB216" s="15"/>
      <c r="IXC216" s="15"/>
      <c r="IXD216" s="15"/>
      <c r="IXE216" s="15"/>
      <c r="IXF216" s="15"/>
      <c r="IXG216" s="15"/>
      <c r="IXH216" s="15"/>
      <c r="IXI216" s="15"/>
      <c r="IXJ216" s="15"/>
      <c r="IXK216" s="15"/>
      <c r="IXL216" s="15"/>
      <c r="IXM216" s="15"/>
      <c r="IXN216" s="15"/>
      <c r="IXO216" s="15"/>
      <c r="IXP216" s="15"/>
      <c r="IXQ216" s="15"/>
      <c r="IXR216" s="15"/>
      <c r="IXS216" s="15"/>
      <c r="IXT216" s="15"/>
      <c r="IXU216" s="15"/>
      <c r="IXV216" s="15"/>
      <c r="IXW216" s="15"/>
      <c r="IXX216" s="15"/>
      <c r="IXY216" s="15"/>
      <c r="IXZ216" s="15"/>
      <c r="IYA216" s="15"/>
      <c r="IYB216" s="15"/>
      <c r="IYC216" s="15"/>
      <c r="IYD216" s="15"/>
      <c r="IYE216" s="15"/>
      <c r="IYF216" s="15"/>
      <c r="IYG216" s="15"/>
      <c r="IYH216" s="15"/>
      <c r="IYI216" s="15"/>
      <c r="IYJ216" s="15"/>
      <c r="IYK216" s="15"/>
      <c r="IYL216" s="15"/>
      <c r="IYM216" s="15"/>
      <c r="IYN216" s="15"/>
      <c r="IYO216" s="15"/>
      <c r="IYP216" s="15"/>
      <c r="IYQ216" s="15"/>
      <c r="IYR216" s="15"/>
      <c r="IYS216" s="15"/>
      <c r="IYT216" s="15"/>
      <c r="IYU216" s="15"/>
      <c r="IYV216" s="15"/>
      <c r="IYW216" s="15"/>
      <c r="IYX216" s="15"/>
      <c r="IYY216" s="15"/>
      <c r="IYZ216" s="15"/>
      <c r="IZA216" s="15"/>
      <c r="IZB216" s="15"/>
      <c r="IZC216" s="15"/>
      <c r="IZD216" s="15"/>
      <c r="IZE216" s="15"/>
      <c r="IZF216" s="15"/>
      <c r="IZG216" s="15"/>
      <c r="IZH216" s="15"/>
      <c r="IZI216" s="15"/>
      <c r="IZJ216" s="15"/>
      <c r="IZK216" s="15"/>
      <c r="IZL216" s="15"/>
      <c r="IZM216" s="15"/>
      <c r="IZN216" s="15"/>
      <c r="IZO216" s="15"/>
      <c r="IZP216" s="15"/>
      <c r="IZQ216" s="15"/>
      <c r="IZR216" s="15"/>
      <c r="IZS216" s="15"/>
      <c r="IZT216" s="15"/>
      <c r="IZU216" s="15"/>
      <c r="IZV216" s="15"/>
      <c r="IZW216" s="15"/>
      <c r="IZX216" s="15"/>
      <c r="IZY216" s="15"/>
      <c r="IZZ216" s="15"/>
      <c r="JAA216" s="15"/>
      <c r="JAB216" s="15"/>
      <c r="JAC216" s="15"/>
      <c r="JAD216" s="15"/>
      <c r="JAE216" s="15"/>
      <c r="JAF216" s="15"/>
      <c r="JAG216" s="15"/>
      <c r="JAH216" s="15"/>
      <c r="JAI216" s="15"/>
      <c r="JAJ216" s="15"/>
      <c r="JAK216" s="15"/>
      <c r="JAL216" s="15"/>
      <c r="JAM216" s="15"/>
      <c r="JAN216" s="15"/>
      <c r="JAO216" s="15"/>
      <c r="JAP216" s="15"/>
      <c r="JAQ216" s="15"/>
      <c r="JAR216" s="15"/>
      <c r="JAS216" s="15"/>
      <c r="JAT216" s="15"/>
      <c r="JAU216" s="15"/>
      <c r="JAV216" s="15"/>
      <c r="JAW216" s="15"/>
      <c r="JAX216" s="15"/>
      <c r="JAY216" s="15"/>
      <c r="JAZ216" s="15"/>
      <c r="JBA216" s="15"/>
      <c r="JBB216" s="15"/>
      <c r="JBC216" s="15"/>
      <c r="JBD216" s="15"/>
      <c r="JBE216" s="15"/>
      <c r="JBF216" s="15"/>
      <c r="JBG216" s="15"/>
      <c r="JBH216" s="15"/>
      <c r="JBI216" s="15"/>
      <c r="JBJ216" s="15"/>
      <c r="JBK216" s="15"/>
      <c r="JBL216" s="15"/>
      <c r="JBM216" s="15"/>
      <c r="JBN216" s="15"/>
      <c r="JBO216" s="15"/>
      <c r="JBP216" s="15"/>
      <c r="JBQ216" s="15"/>
      <c r="JBR216" s="15"/>
      <c r="JBS216" s="15"/>
      <c r="JBT216" s="15"/>
      <c r="JBU216" s="15"/>
      <c r="JBV216" s="15"/>
      <c r="JBW216" s="15"/>
      <c r="JBX216" s="15"/>
      <c r="JBY216" s="15"/>
      <c r="JBZ216" s="15"/>
      <c r="JCA216" s="15"/>
      <c r="JCB216" s="15"/>
      <c r="JCC216" s="15"/>
      <c r="JCD216" s="15"/>
      <c r="JCE216" s="15"/>
      <c r="JCF216" s="15"/>
      <c r="JCG216" s="15"/>
      <c r="JCH216" s="15"/>
      <c r="JCI216" s="15"/>
      <c r="JCJ216" s="15"/>
      <c r="JCK216" s="15"/>
      <c r="JCL216" s="15"/>
      <c r="JCM216" s="15"/>
      <c r="JCN216" s="15"/>
      <c r="JCO216" s="15"/>
      <c r="JCP216" s="15"/>
      <c r="JCQ216" s="15"/>
      <c r="JCR216" s="15"/>
      <c r="JCS216" s="15"/>
      <c r="JCT216" s="15"/>
      <c r="JCU216" s="15"/>
      <c r="JCV216" s="15"/>
      <c r="JCW216" s="15"/>
      <c r="JCX216" s="15"/>
      <c r="JCY216" s="15"/>
      <c r="JCZ216" s="15"/>
      <c r="JDA216" s="15"/>
      <c r="JDB216" s="15"/>
      <c r="JDC216" s="15"/>
      <c r="JDD216" s="15"/>
      <c r="JDE216" s="15"/>
      <c r="JDF216" s="15"/>
      <c r="JDG216" s="15"/>
      <c r="JDH216" s="15"/>
      <c r="JDI216" s="15"/>
      <c r="JDJ216" s="15"/>
      <c r="JDK216" s="15"/>
      <c r="JDL216" s="15"/>
      <c r="JDM216" s="15"/>
      <c r="JDN216" s="15"/>
      <c r="JDO216" s="15"/>
      <c r="JDP216" s="15"/>
      <c r="JDQ216" s="15"/>
      <c r="JDR216" s="15"/>
      <c r="JDS216" s="15"/>
      <c r="JDT216" s="15"/>
      <c r="JDU216" s="15"/>
      <c r="JDV216" s="15"/>
      <c r="JDW216" s="15"/>
      <c r="JDX216" s="15"/>
      <c r="JDY216" s="15"/>
      <c r="JDZ216" s="15"/>
      <c r="JEA216" s="15"/>
      <c r="JEB216" s="15"/>
      <c r="JEC216" s="15"/>
      <c r="JED216" s="15"/>
      <c r="JEE216" s="15"/>
      <c r="JEF216" s="15"/>
      <c r="JEG216" s="15"/>
      <c r="JEH216" s="15"/>
      <c r="JEI216" s="15"/>
      <c r="JEJ216" s="15"/>
      <c r="JEK216" s="15"/>
      <c r="JEL216" s="15"/>
      <c r="JEM216" s="15"/>
      <c r="JEN216" s="15"/>
      <c r="JEO216" s="15"/>
      <c r="JEP216" s="15"/>
      <c r="JEQ216" s="15"/>
      <c r="JER216" s="15"/>
      <c r="JES216" s="15"/>
      <c r="JET216" s="15"/>
      <c r="JEU216" s="15"/>
      <c r="JEV216" s="15"/>
      <c r="JEW216" s="15"/>
      <c r="JEX216" s="15"/>
      <c r="JEY216" s="15"/>
      <c r="JEZ216" s="15"/>
      <c r="JFA216" s="15"/>
      <c r="JFB216" s="15"/>
      <c r="JFC216" s="15"/>
      <c r="JFD216" s="15"/>
      <c r="JFE216" s="15"/>
      <c r="JFF216" s="15"/>
      <c r="JFG216" s="15"/>
      <c r="JFH216" s="15"/>
      <c r="JFI216" s="15"/>
      <c r="JFJ216" s="15"/>
      <c r="JFK216" s="15"/>
      <c r="JFL216" s="15"/>
      <c r="JFM216" s="15"/>
      <c r="JFN216" s="15"/>
      <c r="JFO216" s="15"/>
      <c r="JFP216" s="15"/>
      <c r="JFQ216" s="15"/>
      <c r="JFR216" s="15"/>
      <c r="JFS216" s="15"/>
      <c r="JFT216" s="15"/>
      <c r="JFU216" s="15"/>
      <c r="JFV216" s="15"/>
      <c r="JFW216" s="15"/>
      <c r="JFX216" s="15"/>
      <c r="JFY216" s="15"/>
      <c r="JFZ216" s="15"/>
      <c r="JGA216" s="15"/>
      <c r="JGB216" s="15"/>
      <c r="JGC216" s="15"/>
      <c r="JGD216" s="15"/>
      <c r="JGE216" s="15"/>
      <c r="JGF216" s="15"/>
      <c r="JGG216" s="15"/>
      <c r="JGH216" s="15"/>
      <c r="JGI216" s="15"/>
      <c r="JGJ216" s="15"/>
      <c r="JGK216" s="15"/>
      <c r="JGL216" s="15"/>
      <c r="JGM216" s="15"/>
      <c r="JGN216" s="15"/>
      <c r="JGO216" s="15"/>
      <c r="JGP216" s="15"/>
      <c r="JGQ216" s="15"/>
      <c r="JGR216" s="15"/>
      <c r="JGS216" s="15"/>
      <c r="JGT216" s="15"/>
      <c r="JGU216" s="15"/>
      <c r="JGV216" s="15"/>
      <c r="JGW216" s="15"/>
      <c r="JGX216" s="15"/>
      <c r="JGY216" s="15"/>
      <c r="JGZ216" s="15"/>
      <c r="JHA216" s="15"/>
      <c r="JHB216" s="15"/>
      <c r="JHC216" s="15"/>
      <c r="JHD216" s="15"/>
      <c r="JHE216" s="15"/>
      <c r="JHF216" s="15"/>
      <c r="JHG216" s="15"/>
      <c r="JHH216" s="15"/>
      <c r="JHI216" s="15"/>
      <c r="JHJ216" s="15"/>
      <c r="JHK216" s="15"/>
      <c r="JHL216" s="15"/>
      <c r="JHM216" s="15"/>
      <c r="JHN216" s="15"/>
      <c r="JHO216" s="15"/>
      <c r="JHP216" s="15"/>
      <c r="JHQ216" s="15"/>
      <c r="JHR216" s="15"/>
      <c r="JHS216" s="15"/>
      <c r="JHT216" s="15"/>
      <c r="JHU216" s="15"/>
      <c r="JHV216" s="15"/>
      <c r="JHW216" s="15"/>
      <c r="JHX216" s="15"/>
      <c r="JHY216" s="15"/>
      <c r="JHZ216" s="15"/>
      <c r="JIA216" s="15"/>
      <c r="JIB216" s="15"/>
      <c r="JIC216" s="15"/>
      <c r="JID216" s="15"/>
      <c r="JIE216" s="15"/>
      <c r="JIF216" s="15"/>
      <c r="JIG216" s="15"/>
      <c r="JIH216" s="15"/>
      <c r="JII216" s="15"/>
      <c r="JIJ216" s="15"/>
      <c r="JIK216" s="15"/>
      <c r="JIL216" s="15"/>
      <c r="JIM216" s="15"/>
      <c r="JIN216" s="15"/>
      <c r="JIO216" s="15"/>
      <c r="JIP216" s="15"/>
      <c r="JIQ216" s="15"/>
      <c r="JIR216" s="15"/>
      <c r="JIS216" s="15"/>
      <c r="JIT216" s="15"/>
      <c r="JIU216" s="15"/>
      <c r="JIV216" s="15"/>
      <c r="JIW216" s="15"/>
      <c r="JIX216" s="15"/>
      <c r="JIY216" s="15"/>
      <c r="JIZ216" s="15"/>
      <c r="JJA216" s="15"/>
      <c r="JJB216" s="15"/>
      <c r="JJC216" s="15"/>
      <c r="JJD216" s="15"/>
      <c r="JJE216" s="15"/>
      <c r="JJF216" s="15"/>
      <c r="JJG216" s="15"/>
      <c r="JJH216" s="15"/>
      <c r="JJI216" s="15"/>
      <c r="JJJ216" s="15"/>
      <c r="JJK216" s="15"/>
      <c r="JJL216" s="15"/>
      <c r="JJM216" s="15"/>
      <c r="JJN216" s="15"/>
      <c r="JJO216" s="15"/>
      <c r="JJP216" s="15"/>
      <c r="JJQ216" s="15"/>
      <c r="JJR216" s="15"/>
      <c r="JJS216" s="15"/>
      <c r="JJT216" s="15"/>
      <c r="JJU216" s="15"/>
      <c r="JJV216" s="15"/>
      <c r="JJW216" s="15"/>
      <c r="JJX216" s="15"/>
      <c r="JJY216" s="15"/>
      <c r="JJZ216" s="15"/>
      <c r="JKA216" s="15"/>
      <c r="JKB216" s="15"/>
      <c r="JKC216" s="15"/>
      <c r="JKD216" s="15"/>
      <c r="JKE216" s="15"/>
      <c r="JKF216" s="15"/>
      <c r="JKG216" s="15"/>
      <c r="JKH216" s="15"/>
      <c r="JKI216" s="15"/>
      <c r="JKJ216" s="15"/>
      <c r="JKK216" s="15"/>
      <c r="JKL216" s="15"/>
      <c r="JKM216" s="15"/>
      <c r="JKN216" s="15"/>
      <c r="JKO216" s="15"/>
      <c r="JKP216" s="15"/>
      <c r="JKQ216" s="15"/>
      <c r="JKR216" s="15"/>
      <c r="JKS216" s="15"/>
      <c r="JKT216" s="15"/>
      <c r="JKU216" s="15"/>
      <c r="JKV216" s="15"/>
      <c r="JKW216" s="15"/>
      <c r="JKX216" s="15"/>
      <c r="JKY216" s="15"/>
      <c r="JKZ216" s="15"/>
      <c r="JLA216" s="15"/>
      <c r="JLB216" s="15"/>
      <c r="JLC216" s="15"/>
      <c r="JLD216" s="15"/>
      <c r="JLE216" s="15"/>
      <c r="JLF216" s="15"/>
      <c r="JLG216" s="15"/>
      <c r="JLH216" s="15"/>
      <c r="JLI216" s="15"/>
      <c r="JLJ216" s="15"/>
      <c r="JLK216" s="15"/>
      <c r="JLL216" s="15"/>
      <c r="JLM216" s="15"/>
      <c r="JLN216" s="15"/>
      <c r="JLO216" s="15"/>
      <c r="JLP216" s="15"/>
      <c r="JLQ216" s="15"/>
      <c r="JLR216" s="15"/>
      <c r="JLS216" s="15"/>
      <c r="JLT216" s="15"/>
      <c r="JLU216" s="15"/>
      <c r="JLV216" s="15"/>
      <c r="JLW216" s="15"/>
      <c r="JLX216" s="15"/>
      <c r="JLY216" s="15"/>
      <c r="JLZ216" s="15"/>
      <c r="JMA216" s="15"/>
      <c r="JMB216" s="15"/>
      <c r="JMC216" s="15"/>
      <c r="JMD216" s="15"/>
      <c r="JME216" s="15"/>
      <c r="JMF216" s="15"/>
      <c r="JMG216" s="15"/>
      <c r="JMH216" s="15"/>
      <c r="JMI216" s="15"/>
      <c r="JMJ216" s="15"/>
      <c r="JMK216" s="15"/>
      <c r="JML216" s="15"/>
      <c r="JMM216" s="15"/>
      <c r="JMN216" s="15"/>
      <c r="JMO216" s="15"/>
      <c r="JMP216" s="15"/>
      <c r="JMQ216" s="15"/>
      <c r="JMR216" s="15"/>
      <c r="JMS216" s="15"/>
      <c r="JMT216" s="15"/>
      <c r="JMU216" s="15"/>
      <c r="JMV216" s="15"/>
      <c r="JMW216" s="15"/>
      <c r="JMX216" s="15"/>
      <c r="JMY216" s="15"/>
      <c r="JMZ216" s="15"/>
      <c r="JNA216" s="15"/>
      <c r="JNB216" s="15"/>
      <c r="JNC216" s="15"/>
      <c r="JND216" s="15"/>
      <c r="JNE216" s="15"/>
      <c r="JNF216" s="15"/>
      <c r="JNG216" s="15"/>
      <c r="JNH216" s="15"/>
      <c r="JNI216" s="15"/>
      <c r="JNJ216" s="15"/>
      <c r="JNK216" s="15"/>
      <c r="JNL216" s="15"/>
      <c r="JNM216" s="15"/>
      <c r="JNN216" s="15"/>
      <c r="JNO216" s="15"/>
      <c r="JNP216" s="15"/>
      <c r="JNQ216" s="15"/>
      <c r="JNR216" s="15"/>
      <c r="JNS216" s="15"/>
      <c r="JNT216" s="15"/>
      <c r="JNU216" s="15"/>
      <c r="JNV216" s="15"/>
      <c r="JNW216" s="15"/>
      <c r="JNX216" s="15"/>
      <c r="JNY216" s="15"/>
      <c r="JNZ216" s="15"/>
      <c r="JOA216" s="15"/>
      <c r="JOB216" s="15"/>
      <c r="JOC216" s="15"/>
      <c r="JOD216" s="15"/>
      <c r="JOE216" s="15"/>
      <c r="JOF216" s="15"/>
      <c r="JOG216" s="15"/>
      <c r="JOH216" s="15"/>
      <c r="JOI216" s="15"/>
      <c r="JOJ216" s="15"/>
      <c r="JOK216" s="15"/>
      <c r="JOL216" s="15"/>
      <c r="JOM216" s="15"/>
      <c r="JON216" s="15"/>
      <c r="JOO216" s="15"/>
      <c r="JOP216" s="15"/>
      <c r="JOQ216" s="15"/>
      <c r="JOR216" s="15"/>
      <c r="JOS216" s="15"/>
      <c r="JOT216" s="15"/>
      <c r="JOU216" s="15"/>
      <c r="JOV216" s="15"/>
      <c r="JOW216" s="15"/>
      <c r="JOX216" s="15"/>
      <c r="JOY216" s="15"/>
      <c r="JOZ216" s="15"/>
      <c r="JPA216" s="15"/>
      <c r="JPB216" s="15"/>
      <c r="JPC216" s="15"/>
      <c r="JPD216" s="15"/>
      <c r="JPE216" s="15"/>
      <c r="JPF216" s="15"/>
      <c r="JPG216" s="15"/>
      <c r="JPH216" s="15"/>
      <c r="JPI216" s="15"/>
      <c r="JPJ216" s="15"/>
      <c r="JPK216" s="15"/>
      <c r="JPL216" s="15"/>
      <c r="JPM216" s="15"/>
      <c r="JPN216" s="15"/>
      <c r="JPO216" s="15"/>
      <c r="JPP216" s="15"/>
      <c r="JPQ216" s="15"/>
      <c r="JPR216" s="15"/>
      <c r="JPS216" s="15"/>
      <c r="JPT216" s="15"/>
      <c r="JPU216" s="15"/>
      <c r="JPV216" s="15"/>
      <c r="JPW216" s="15"/>
      <c r="JPX216" s="15"/>
      <c r="JPY216" s="15"/>
      <c r="JPZ216" s="15"/>
      <c r="JQA216" s="15"/>
      <c r="JQB216" s="15"/>
      <c r="JQC216" s="15"/>
      <c r="JQD216" s="15"/>
      <c r="JQE216" s="15"/>
      <c r="JQF216" s="15"/>
      <c r="JQG216" s="15"/>
      <c r="JQH216" s="15"/>
      <c r="JQI216" s="15"/>
      <c r="JQJ216" s="15"/>
      <c r="JQK216" s="15"/>
      <c r="JQL216" s="15"/>
      <c r="JQM216" s="15"/>
      <c r="JQN216" s="15"/>
      <c r="JQO216" s="15"/>
      <c r="JQP216" s="15"/>
      <c r="JQQ216" s="15"/>
      <c r="JQR216" s="15"/>
      <c r="JQS216" s="15"/>
      <c r="JQT216" s="15"/>
      <c r="JQU216" s="15"/>
      <c r="JQV216" s="15"/>
      <c r="JQW216" s="15"/>
      <c r="JQX216" s="15"/>
      <c r="JQY216" s="15"/>
      <c r="JQZ216" s="15"/>
      <c r="JRA216" s="15"/>
      <c r="JRB216" s="15"/>
      <c r="JRC216" s="15"/>
      <c r="JRD216" s="15"/>
      <c r="JRE216" s="15"/>
      <c r="JRF216" s="15"/>
      <c r="JRG216" s="15"/>
      <c r="JRH216" s="15"/>
      <c r="JRI216" s="15"/>
      <c r="JRJ216" s="15"/>
      <c r="JRK216" s="15"/>
      <c r="JRL216" s="15"/>
      <c r="JRM216" s="15"/>
      <c r="JRN216" s="15"/>
      <c r="JRO216" s="15"/>
      <c r="JRP216" s="15"/>
      <c r="JRQ216" s="15"/>
      <c r="JRR216" s="15"/>
      <c r="JRS216" s="15"/>
      <c r="JRT216" s="15"/>
      <c r="JRU216" s="15"/>
      <c r="JRV216" s="15"/>
      <c r="JRW216" s="15"/>
      <c r="JRX216" s="15"/>
      <c r="JRY216" s="15"/>
      <c r="JRZ216" s="15"/>
      <c r="JSA216" s="15"/>
      <c r="JSB216" s="15"/>
      <c r="JSC216" s="15"/>
      <c r="JSD216" s="15"/>
      <c r="JSE216" s="15"/>
      <c r="JSF216" s="15"/>
      <c r="JSG216" s="15"/>
      <c r="JSH216" s="15"/>
      <c r="JSI216" s="15"/>
      <c r="JSJ216" s="15"/>
      <c r="JSK216" s="15"/>
      <c r="JSL216" s="15"/>
      <c r="JSM216" s="15"/>
      <c r="JSN216" s="15"/>
      <c r="JSO216" s="15"/>
      <c r="JSP216" s="15"/>
      <c r="JSQ216" s="15"/>
      <c r="JSR216" s="15"/>
      <c r="JSS216" s="15"/>
      <c r="JST216" s="15"/>
      <c r="JSU216" s="15"/>
      <c r="JSV216" s="15"/>
      <c r="JSW216" s="15"/>
      <c r="JSX216" s="15"/>
      <c r="JSY216" s="15"/>
      <c r="JSZ216" s="15"/>
      <c r="JTA216" s="15"/>
      <c r="JTB216" s="15"/>
      <c r="JTC216" s="15"/>
      <c r="JTD216" s="15"/>
      <c r="JTE216" s="15"/>
      <c r="JTF216" s="15"/>
      <c r="JTG216" s="15"/>
      <c r="JTH216" s="15"/>
      <c r="JTI216" s="15"/>
      <c r="JTJ216" s="15"/>
      <c r="JTK216" s="15"/>
      <c r="JTL216" s="15"/>
      <c r="JTM216" s="15"/>
      <c r="JTN216" s="15"/>
      <c r="JTO216" s="15"/>
      <c r="JTP216" s="15"/>
      <c r="JTQ216" s="15"/>
      <c r="JTR216" s="15"/>
      <c r="JTS216" s="15"/>
      <c r="JTT216" s="15"/>
      <c r="JTU216" s="15"/>
      <c r="JTV216" s="15"/>
      <c r="JTW216" s="15"/>
      <c r="JTX216" s="15"/>
      <c r="JTY216" s="15"/>
      <c r="JTZ216" s="15"/>
      <c r="JUA216" s="15"/>
      <c r="JUB216" s="15"/>
      <c r="JUC216" s="15"/>
      <c r="JUD216" s="15"/>
      <c r="JUE216" s="15"/>
      <c r="JUF216" s="15"/>
      <c r="JUG216" s="15"/>
      <c r="JUH216" s="15"/>
      <c r="JUI216" s="15"/>
      <c r="JUJ216" s="15"/>
      <c r="JUK216" s="15"/>
      <c r="JUL216" s="15"/>
      <c r="JUM216" s="15"/>
      <c r="JUN216" s="15"/>
      <c r="JUO216" s="15"/>
      <c r="JUP216" s="15"/>
      <c r="JUQ216" s="15"/>
      <c r="JUR216" s="15"/>
      <c r="JUS216" s="15"/>
      <c r="JUT216" s="15"/>
      <c r="JUU216" s="15"/>
      <c r="JUV216" s="15"/>
      <c r="JUW216" s="15"/>
      <c r="JUX216" s="15"/>
      <c r="JUY216" s="15"/>
      <c r="JUZ216" s="15"/>
      <c r="JVA216" s="15"/>
      <c r="JVB216" s="15"/>
      <c r="JVC216" s="15"/>
      <c r="JVD216" s="15"/>
      <c r="JVE216" s="15"/>
      <c r="JVF216" s="15"/>
      <c r="JVG216" s="15"/>
      <c r="JVH216" s="15"/>
      <c r="JVI216" s="15"/>
      <c r="JVJ216" s="15"/>
      <c r="JVK216" s="15"/>
      <c r="JVL216" s="15"/>
      <c r="JVM216" s="15"/>
      <c r="JVN216" s="15"/>
      <c r="JVO216" s="15"/>
      <c r="JVP216" s="15"/>
      <c r="JVQ216" s="15"/>
      <c r="JVR216" s="15"/>
      <c r="JVS216" s="15"/>
      <c r="JVT216" s="15"/>
      <c r="JVU216" s="15"/>
      <c r="JVV216" s="15"/>
      <c r="JVW216" s="15"/>
      <c r="JVX216" s="15"/>
      <c r="JVY216" s="15"/>
      <c r="JVZ216" s="15"/>
      <c r="JWA216" s="15"/>
      <c r="JWB216" s="15"/>
      <c r="JWC216" s="15"/>
      <c r="JWD216" s="15"/>
      <c r="JWE216" s="15"/>
      <c r="JWF216" s="15"/>
      <c r="JWG216" s="15"/>
      <c r="JWH216" s="15"/>
      <c r="JWI216" s="15"/>
      <c r="JWJ216" s="15"/>
      <c r="JWK216" s="15"/>
      <c r="JWL216" s="15"/>
      <c r="JWM216" s="15"/>
      <c r="JWN216" s="15"/>
      <c r="JWO216" s="15"/>
      <c r="JWP216" s="15"/>
      <c r="JWQ216" s="15"/>
      <c r="JWR216" s="15"/>
      <c r="JWS216" s="15"/>
      <c r="JWT216" s="15"/>
      <c r="JWU216" s="15"/>
      <c r="JWV216" s="15"/>
      <c r="JWW216" s="15"/>
      <c r="JWX216" s="15"/>
      <c r="JWY216" s="15"/>
      <c r="JWZ216" s="15"/>
      <c r="JXA216" s="15"/>
      <c r="JXB216" s="15"/>
      <c r="JXC216" s="15"/>
      <c r="JXD216" s="15"/>
      <c r="JXE216" s="15"/>
      <c r="JXF216" s="15"/>
      <c r="JXG216" s="15"/>
      <c r="JXH216" s="15"/>
      <c r="JXI216" s="15"/>
      <c r="JXJ216" s="15"/>
      <c r="JXK216" s="15"/>
      <c r="JXL216" s="15"/>
      <c r="JXM216" s="15"/>
      <c r="JXN216" s="15"/>
      <c r="JXO216" s="15"/>
      <c r="JXP216" s="15"/>
      <c r="JXQ216" s="15"/>
      <c r="JXR216" s="15"/>
      <c r="JXS216" s="15"/>
      <c r="JXT216" s="15"/>
      <c r="JXU216" s="15"/>
      <c r="JXV216" s="15"/>
      <c r="JXW216" s="15"/>
      <c r="JXX216" s="15"/>
      <c r="JXY216" s="15"/>
      <c r="JXZ216" s="15"/>
      <c r="JYA216" s="15"/>
      <c r="JYB216" s="15"/>
      <c r="JYC216" s="15"/>
      <c r="JYD216" s="15"/>
      <c r="JYE216" s="15"/>
      <c r="JYF216" s="15"/>
      <c r="JYG216" s="15"/>
      <c r="JYH216" s="15"/>
      <c r="JYI216" s="15"/>
      <c r="JYJ216" s="15"/>
      <c r="JYK216" s="15"/>
      <c r="JYL216" s="15"/>
      <c r="JYM216" s="15"/>
      <c r="JYN216" s="15"/>
      <c r="JYO216" s="15"/>
      <c r="JYP216" s="15"/>
      <c r="JYQ216" s="15"/>
      <c r="JYR216" s="15"/>
      <c r="JYS216" s="15"/>
      <c r="JYT216" s="15"/>
      <c r="JYU216" s="15"/>
      <c r="JYV216" s="15"/>
      <c r="JYW216" s="15"/>
      <c r="JYX216" s="15"/>
      <c r="JYY216" s="15"/>
      <c r="JYZ216" s="15"/>
      <c r="JZA216" s="15"/>
      <c r="JZB216" s="15"/>
      <c r="JZC216" s="15"/>
      <c r="JZD216" s="15"/>
      <c r="JZE216" s="15"/>
      <c r="JZF216" s="15"/>
      <c r="JZG216" s="15"/>
      <c r="JZH216" s="15"/>
      <c r="JZI216" s="15"/>
      <c r="JZJ216" s="15"/>
      <c r="JZK216" s="15"/>
      <c r="JZL216" s="15"/>
      <c r="JZM216" s="15"/>
      <c r="JZN216" s="15"/>
      <c r="JZO216" s="15"/>
      <c r="JZP216" s="15"/>
      <c r="JZQ216" s="15"/>
      <c r="JZR216" s="15"/>
      <c r="JZS216" s="15"/>
      <c r="JZT216" s="15"/>
      <c r="JZU216" s="15"/>
      <c r="JZV216" s="15"/>
      <c r="JZW216" s="15"/>
      <c r="JZX216" s="15"/>
      <c r="JZY216" s="15"/>
      <c r="JZZ216" s="15"/>
      <c r="KAA216" s="15"/>
      <c r="KAB216" s="15"/>
      <c r="KAC216" s="15"/>
      <c r="KAD216" s="15"/>
      <c r="KAE216" s="15"/>
      <c r="KAF216" s="15"/>
      <c r="KAG216" s="15"/>
      <c r="KAH216" s="15"/>
      <c r="KAI216" s="15"/>
      <c r="KAJ216" s="15"/>
      <c r="KAK216" s="15"/>
      <c r="KAL216" s="15"/>
      <c r="KAM216" s="15"/>
      <c r="KAN216" s="15"/>
      <c r="KAO216" s="15"/>
      <c r="KAP216" s="15"/>
      <c r="KAQ216" s="15"/>
      <c r="KAR216" s="15"/>
      <c r="KAS216" s="15"/>
      <c r="KAT216" s="15"/>
      <c r="KAU216" s="15"/>
      <c r="KAV216" s="15"/>
      <c r="KAW216" s="15"/>
      <c r="KAX216" s="15"/>
      <c r="KAY216" s="15"/>
      <c r="KAZ216" s="15"/>
      <c r="KBA216" s="15"/>
      <c r="KBB216" s="15"/>
      <c r="KBC216" s="15"/>
      <c r="KBD216" s="15"/>
      <c r="KBE216" s="15"/>
      <c r="KBF216" s="15"/>
      <c r="KBG216" s="15"/>
      <c r="KBH216" s="15"/>
      <c r="KBI216" s="15"/>
      <c r="KBJ216" s="15"/>
      <c r="KBK216" s="15"/>
      <c r="KBL216" s="15"/>
      <c r="KBM216" s="15"/>
      <c r="KBN216" s="15"/>
      <c r="KBO216" s="15"/>
      <c r="KBP216" s="15"/>
      <c r="KBQ216" s="15"/>
      <c r="KBR216" s="15"/>
      <c r="KBS216" s="15"/>
      <c r="KBT216" s="15"/>
      <c r="KBU216" s="15"/>
      <c r="KBV216" s="15"/>
      <c r="KBW216" s="15"/>
      <c r="KBX216" s="15"/>
      <c r="KBY216" s="15"/>
      <c r="KBZ216" s="15"/>
      <c r="KCA216" s="15"/>
      <c r="KCB216" s="15"/>
      <c r="KCC216" s="15"/>
      <c r="KCD216" s="15"/>
      <c r="KCE216" s="15"/>
      <c r="KCF216" s="15"/>
      <c r="KCG216" s="15"/>
      <c r="KCH216" s="15"/>
      <c r="KCI216" s="15"/>
      <c r="KCJ216" s="15"/>
      <c r="KCK216" s="15"/>
      <c r="KCL216" s="15"/>
      <c r="KCM216" s="15"/>
      <c r="KCN216" s="15"/>
      <c r="KCO216" s="15"/>
      <c r="KCP216" s="15"/>
      <c r="KCQ216" s="15"/>
      <c r="KCR216" s="15"/>
      <c r="KCS216" s="15"/>
      <c r="KCT216" s="15"/>
      <c r="KCU216" s="15"/>
      <c r="KCV216" s="15"/>
      <c r="KCW216" s="15"/>
      <c r="KCX216" s="15"/>
      <c r="KCY216" s="15"/>
      <c r="KCZ216" s="15"/>
      <c r="KDA216" s="15"/>
      <c r="KDB216" s="15"/>
      <c r="KDC216" s="15"/>
      <c r="KDD216" s="15"/>
      <c r="KDE216" s="15"/>
      <c r="KDF216" s="15"/>
      <c r="KDG216" s="15"/>
      <c r="KDH216" s="15"/>
      <c r="KDI216" s="15"/>
      <c r="KDJ216" s="15"/>
      <c r="KDK216" s="15"/>
      <c r="KDL216" s="15"/>
      <c r="KDM216" s="15"/>
      <c r="KDN216" s="15"/>
      <c r="KDO216" s="15"/>
      <c r="KDP216" s="15"/>
      <c r="KDQ216" s="15"/>
      <c r="KDR216" s="15"/>
      <c r="KDS216" s="15"/>
      <c r="KDT216" s="15"/>
      <c r="KDU216" s="15"/>
      <c r="KDV216" s="15"/>
      <c r="KDW216" s="15"/>
      <c r="KDX216" s="15"/>
      <c r="KDY216" s="15"/>
      <c r="KDZ216" s="15"/>
      <c r="KEA216" s="15"/>
      <c r="KEB216" s="15"/>
      <c r="KEC216" s="15"/>
      <c r="KED216" s="15"/>
      <c r="KEE216" s="15"/>
      <c r="KEF216" s="15"/>
      <c r="KEG216" s="15"/>
      <c r="KEH216" s="15"/>
      <c r="KEI216" s="15"/>
      <c r="KEJ216" s="15"/>
      <c r="KEK216" s="15"/>
      <c r="KEL216" s="15"/>
      <c r="KEM216" s="15"/>
      <c r="KEN216" s="15"/>
      <c r="KEO216" s="15"/>
      <c r="KEP216" s="15"/>
      <c r="KEQ216" s="15"/>
      <c r="KER216" s="15"/>
      <c r="KES216" s="15"/>
      <c r="KET216" s="15"/>
      <c r="KEU216" s="15"/>
      <c r="KEV216" s="15"/>
      <c r="KEW216" s="15"/>
      <c r="KEX216" s="15"/>
      <c r="KEY216" s="15"/>
      <c r="KEZ216" s="15"/>
      <c r="KFA216" s="15"/>
      <c r="KFB216" s="15"/>
      <c r="KFC216" s="15"/>
      <c r="KFD216" s="15"/>
      <c r="KFE216" s="15"/>
      <c r="KFF216" s="15"/>
      <c r="KFG216" s="15"/>
      <c r="KFH216" s="15"/>
      <c r="KFI216" s="15"/>
      <c r="KFJ216" s="15"/>
      <c r="KFK216" s="15"/>
      <c r="KFL216" s="15"/>
      <c r="KFM216" s="15"/>
      <c r="KFN216" s="15"/>
      <c r="KFO216" s="15"/>
      <c r="KFP216" s="15"/>
      <c r="KFQ216" s="15"/>
      <c r="KFR216" s="15"/>
      <c r="KFS216" s="15"/>
      <c r="KFT216" s="15"/>
      <c r="KFU216" s="15"/>
      <c r="KFV216" s="15"/>
      <c r="KFW216" s="15"/>
      <c r="KFX216" s="15"/>
      <c r="KFY216" s="15"/>
      <c r="KFZ216" s="15"/>
      <c r="KGA216" s="15"/>
      <c r="KGB216" s="15"/>
      <c r="KGC216" s="15"/>
      <c r="KGD216" s="15"/>
      <c r="KGE216" s="15"/>
      <c r="KGF216" s="15"/>
      <c r="KGG216" s="15"/>
      <c r="KGH216" s="15"/>
      <c r="KGI216" s="15"/>
      <c r="KGJ216" s="15"/>
      <c r="KGK216" s="15"/>
      <c r="KGL216" s="15"/>
      <c r="KGM216" s="15"/>
      <c r="KGN216" s="15"/>
      <c r="KGO216" s="15"/>
      <c r="KGP216" s="15"/>
      <c r="KGQ216" s="15"/>
      <c r="KGR216" s="15"/>
      <c r="KGS216" s="15"/>
      <c r="KGT216" s="15"/>
      <c r="KGU216" s="15"/>
      <c r="KGV216" s="15"/>
      <c r="KGW216" s="15"/>
      <c r="KGX216" s="15"/>
      <c r="KGY216" s="15"/>
      <c r="KGZ216" s="15"/>
      <c r="KHA216" s="15"/>
      <c r="KHB216" s="15"/>
      <c r="KHC216" s="15"/>
      <c r="KHD216" s="15"/>
      <c r="KHE216" s="15"/>
      <c r="KHF216" s="15"/>
      <c r="KHG216" s="15"/>
      <c r="KHH216" s="15"/>
      <c r="KHI216" s="15"/>
      <c r="KHJ216" s="15"/>
      <c r="KHK216" s="15"/>
      <c r="KHL216" s="15"/>
      <c r="KHM216" s="15"/>
      <c r="KHN216" s="15"/>
      <c r="KHO216" s="15"/>
      <c r="KHP216" s="15"/>
      <c r="KHQ216" s="15"/>
      <c r="KHR216" s="15"/>
      <c r="KHS216" s="15"/>
      <c r="KHT216" s="15"/>
      <c r="KHU216" s="15"/>
      <c r="KHV216" s="15"/>
      <c r="KHW216" s="15"/>
      <c r="KHX216" s="15"/>
      <c r="KHY216" s="15"/>
      <c r="KHZ216" s="15"/>
      <c r="KIA216" s="15"/>
      <c r="KIB216" s="15"/>
      <c r="KIC216" s="15"/>
      <c r="KID216" s="15"/>
      <c r="KIE216" s="15"/>
      <c r="KIF216" s="15"/>
      <c r="KIG216" s="15"/>
      <c r="KIH216" s="15"/>
      <c r="KII216" s="15"/>
      <c r="KIJ216" s="15"/>
      <c r="KIK216" s="15"/>
      <c r="KIL216" s="15"/>
      <c r="KIM216" s="15"/>
      <c r="KIN216" s="15"/>
      <c r="KIO216" s="15"/>
      <c r="KIP216" s="15"/>
      <c r="KIQ216" s="15"/>
      <c r="KIR216" s="15"/>
      <c r="KIS216" s="15"/>
      <c r="KIT216" s="15"/>
      <c r="KIU216" s="15"/>
      <c r="KIV216" s="15"/>
      <c r="KIW216" s="15"/>
      <c r="KIX216" s="15"/>
      <c r="KIY216" s="15"/>
      <c r="KIZ216" s="15"/>
      <c r="KJA216" s="15"/>
      <c r="KJB216" s="15"/>
      <c r="KJC216" s="15"/>
      <c r="KJD216" s="15"/>
      <c r="KJE216" s="15"/>
      <c r="KJF216" s="15"/>
      <c r="KJG216" s="15"/>
      <c r="KJH216" s="15"/>
      <c r="KJI216" s="15"/>
      <c r="KJJ216" s="15"/>
      <c r="KJK216" s="15"/>
      <c r="KJL216" s="15"/>
      <c r="KJM216" s="15"/>
      <c r="KJN216" s="15"/>
      <c r="KJO216" s="15"/>
      <c r="KJP216" s="15"/>
      <c r="KJQ216" s="15"/>
      <c r="KJR216" s="15"/>
      <c r="KJS216" s="15"/>
      <c r="KJT216" s="15"/>
      <c r="KJU216" s="15"/>
      <c r="KJV216" s="15"/>
      <c r="KJW216" s="15"/>
      <c r="KJX216" s="15"/>
      <c r="KJY216" s="15"/>
      <c r="KJZ216" s="15"/>
      <c r="KKA216" s="15"/>
      <c r="KKB216" s="15"/>
      <c r="KKC216" s="15"/>
      <c r="KKD216" s="15"/>
      <c r="KKE216" s="15"/>
      <c r="KKF216" s="15"/>
      <c r="KKG216" s="15"/>
      <c r="KKH216" s="15"/>
      <c r="KKI216" s="15"/>
      <c r="KKJ216" s="15"/>
      <c r="KKK216" s="15"/>
      <c r="KKL216" s="15"/>
      <c r="KKM216" s="15"/>
      <c r="KKN216" s="15"/>
      <c r="KKO216" s="15"/>
      <c r="KKP216" s="15"/>
      <c r="KKQ216" s="15"/>
      <c r="KKR216" s="15"/>
      <c r="KKS216" s="15"/>
      <c r="KKT216" s="15"/>
      <c r="KKU216" s="15"/>
      <c r="KKV216" s="15"/>
      <c r="KKW216" s="15"/>
      <c r="KKX216" s="15"/>
      <c r="KKY216" s="15"/>
      <c r="KKZ216" s="15"/>
      <c r="KLA216" s="15"/>
      <c r="KLB216" s="15"/>
      <c r="KLC216" s="15"/>
      <c r="KLD216" s="15"/>
      <c r="KLE216" s="15"/>
      <c r="KLF216" s="15"/>
      <c r="KLG216" s="15"/>
      <c r="KLH216" s="15"/>
      <c r="KLI216" s="15"/>
      <c r="KLJ216" s="15"/>
      <c r="KLK216" s="15"/>
      <c r="KLL216" s="15"/>
      <c r="KLM216" s="15"/>
      <c r="KLN216" s="15"/>
      <c r="KLO216" s="15"/>
      <c r="KLP216" s="15"/>
      <c r="KLQ216" s="15"/>
      <c r="KLR216" s="15"/>
      <c r="KLS216" s="15"/>
      <c r="KLT216" s="15"/>
      <c r="KLU216" s="15"/>
      <c r="KLV216" s="15"/>
      <c r="KLW216" s="15"/>
      <c r="KLX216" s="15"/>
      <c r="KLY216" s="15"/>
      <c r="KLZ216" s="15"/>
      <c r="KMA216" s="15"/>
      <c r="KMB216" s="15"/>
      <c r="KMC216" s="15"/>
      <c r="KMD216" s="15"/>
      <c r="KME216" s="15"/>
      <c r="KMF216" s="15"/>
      <c r="KMG216" s="15"/>
      <c r="KMH216" s="15"/>
      <c r="KMI216" s="15"/>
      <c r="KMJ216" s="15"/>
      <c r="KMK216" s="15"/>
      <c r="KML216" s="15"/>
      <c r="KMM216" s="15"/>
      <c r="KMN216" s="15"/>
      <c r="KMO216" s="15"/>
      <c r="KMP216" s="15"/>
      <c r="KMQ216" s="15"/>
      <c r="KMR216" s="15"/>
      <c r="KMS216" s="15"/>
      <c r="KMT216" s="15"/>
      <c r="KMU216" s="15"/>
      <c r="KMV216" s="15"/>
      <c r="KMW216" s="15"/>
      <c r="KMX216" s="15"/>
      <c r="KMY216" s="15"/>
      <c r="KMZ216" s="15"/>
      <c r="KNA216" s="15"/>
      <c r="KNB216" s="15"/>
      <c r="KNC216" s="15"/>
      <c r="KND216" s="15"/>
      <c r="KNE216" s="15"/>
      <c r="KNF216" s="15"/>
      <c r="KNG216" s="15"/>
      <c r="KNH216" s="15"/>
      <c r="KNI216" s="15"/>
      <c r="KNJ216" s="15"/>
      <c r="KNK216" s="15"/>
      <c r="KNL216" s="15"/>
      <c r="KNM216" s="15"/>
      <c r="KNN216" s="15"/>
      <c r="KNO216" s="15"/>
      <c r="KNP216" s="15"/>
      <c r="KNQ216" s="15"/>
      <c r="KNR216" s="15"/>
      <c r="KNS216" s="15"/>
      <c r="KNT216" s="15"/>
      <c r="KNU216" s="15"/>
      <c r="KNV216" s="15"/>
      <c r="KNW216" s="15"/>
      <c r="KNX216" s="15"/>
      <c r="KNY216" s="15"/>
      <c r="KNZ216" s="15"/>
      <c r="KOA216" s="15"/>
      <c r="KOB216" s="15"/>
      <c r="KOC216" s="15"/>
      <c r="KOD216" s="15"/>
      <c r="KOE216" s="15"/>
      <c r="KOF216" s="15"/>
      <c r="KOG216" s="15"/>
      <c r="KOH216" s="15"/>
      <c r="KOI216" s="15"/>
      <c r="KOJ216" s="15"/>
      <c r="KOK216" s="15"/>
      <c r="KOL216" s="15"/>
      <c r="KOM216" s="15"/>
      <c r="KON216" s="15"/>
      <c r="KOO216" s="15"/>
      <c r="KOP216" s="15"/>
      <c r="KOQ216" s="15"/>
      <c r="KOR216" s="15"/>
      <c r="KOS216" s="15"/>
      <c r="KOT216" s="15"/>
      <c r="KOU216" s="15"/>
      <c r="KOV216" s="15"/>
      <c r="KOW216" s="15"/>
      <c r="KOX216" s="15"/>
      <c r="KOY216" s="15"/>
      <c r="KOZ216" s="15"/>
      <c r="KPA216" s="15"/>
      <c r="KPB216" s="15"/>
      <c r="KPC216" s="15"/>
      <c r="KPD216" s="15"/>
      <c r="KPE216" s="15"/>
      <c r="KPF216" s="15"/>
      <c r="KPG216" s="15"/>
      <c r="KPH216" s="15"/>
      <c r="KPI216" s="15"/>
      <c r="KPJ216" s="15"/>
      <c r="KPK216" s="15"/>
      <c r="KPL216" s="15"/>
      <c r="KPM216" s="15"/>
      <c r="KPN216" s="15"/>
      <c r="KPO216" s="15"/>
      <c r="KPP216" s="15"/>
      <c r="KPQ216" s="15"/>
      <c r="KPR216" s="15"/>
      <c r="KPS216" s="15"/>
      <c r="KPT216" s="15"/>
      <c r="KPU216" s="15"/>
      <c r="KPV216" s="15"/>
      <c r="KPW216" s="15"/>
      <c r="KPX216" s="15"/>
      <c r="KPY216" s="15"/>
      <c r="KPZ216" s="15"/>
      <c r="KQA216" s="15"/>
      <c r="KQB216" s="15"/>
      <c r="KQC216" s="15"/>
      <c r="KQD216" s="15"/>
      <c r="KQE216" s="15"/>
      <c r="KQF216" s="15"/>
      <c r="KQG216" s="15"/>
      <c r="KQH216" s="15"/>
      <c r="KQI216" s="15"/>
      <c r="KQJ216" s="15"/>
      <c r="KQK216" s="15"/>
      <c r="KQL216" s="15"/>
      <c r="KQM216" s="15"/>
      <c r="KQN216" s="15"/>
      <c r="KQO216" s="15"/>
      <c r="KQP216" s="15"/>
      <c r="KQQ216" s="15"/>
      <c r="KQR216" s="15"/>
      <c r="KQS216" s="15"/>
      <c r="KQT216" s="15"/>
      <c r="KQU216" s="15"/>
      <c r="KQV216" s="15"/>
      <c r="KQW216" s="15"/>
      <c r="KQX216" s="15"/>
      <c r="KQY216" s="15"/>
      <c r="KQZ216" s="15"/>
      <c r="KRA216" s="15"/>
      <c r="KRB216" s="15"/>
      <c r="KRC216" s="15"/>
      <c r="KRD216" s="15"/>
      <c r="KRE216" s="15"/>
      <c r="KRF216" s="15"/>
      <c r="KRG216" s="15"/>
      <c r="KRH216" s="15"/>
      <c r="KRI216" s="15"/>
      <c r="KRJ216" s="15"/>
      <c r="KRK216" s="15"/>
      <c r="KRL216" s="15"/>
      <c r="KRM216" s="15"/>
      <c r="KRN216" s="15"/>
      <c r="KRO216" s="15"/>
      <c r="KRP216" s="15"/>
      <c r="KRQ216" s="15"/>
      <c r="KRR216" s="15"/>
      <c r="KRS216" s="15"/>
      <c r="KRT216" s="15"/>
      <c r="KRU216" s="15"/>
      <c r="KRV216" s="15"/>
      <c r="KRW216" s="15"/>
      <c r="KRX216" s="15"/>
      <c r="KRY216" s="15"/>
      <c r="KRZ216" s="15"/>
      <c r="KSA216" s="15"/>
      <c r="KSB216" s="15"/>
      <c r="KSC216" s="15"/>
      <c r="KSD216" s="15"/>
      <c r="KSE216" s="15"/>
      <c r="KSF216" s="15"/>
      <c r="KSG216" s="15"/>
      <c r="KSH216" s="15"/>
      <c r="KSI216" s="15"/>
      <c r="KSJ216" s="15"/>
      <c r="KSK216" s="15"/>
      <c r="KSL216" s="15"/>
      <c r="KSM216" s="15"/>
      <c r="KSN216" s="15"/>
      <c r="KSO216" s="15"/>
      <c r="KSP216" s="15"/>
      <c r="KSQ216" s="15"/>
      <c r="KSR216" s="15"/>
      <c r="KSS216" s="15"/>
      <c r="KST216" s="15"/>
      <c r="KSU216" s="15"/>
      <c r="KSV216" s="15"/>
      <c r="KSW216" s="15"/>
      <c r="KSX216" s="15"/>
      <c r="KSY216" s="15"/>
      <c r="KSZ216" s="15"/>
      <c r="KTA216" s="15"/>
      <c r="KTB216" s="15"/>
      <c r="KTC216" s="15"/>
      <c r="KTD216" s="15"/>
      <c r="KTE216" s="15"/>
      <c r="KTF216" s="15"/>
      <c r="KTG216" s="15"/>
      <c r="KTH216" s="15"/>
      <c r="KTI216" s="15"/>
      <c r="KTJ216" s="15"/>
      <c r="KTK216" s="15"/>
      <c r="KTL216" s="15"/>
      <c r="KTM216" s="15"/>
      <c r="KTN216" s="15"/>
      <c r="KTO216" s="15"/>
      <c r="KTP216" s="15"/>
      <c r="KTQ216" s="15"/>
      <c r="KTR216" s="15"/>
      <c r="KTS216" s="15"/>
      <c r="KTT216" s="15"/>
      <c r="KTU216" s="15"/>
      <c r="KTV216" s="15"/>
      <c r="KTW216" s="15"/>
      <c r="KTX216" s="15"/>
      <c r="KTY216" s="15"/>
      <c r="KTZ216" s="15"/>
      <c r="KUA216" s="15"/>
      <c r="KUB216" s="15"/>
      <c r="KUC216" s="15"/>
      <c r="KUD216" s="15"/>
      <c r="KUE216" s="15"/>
      <c r="KUF216" s="15"/>
      <c r="KUG216" s="15"/>
      <c r="KUH216" s="15"/>
      <c r="KUI216" s="15"/>
      <c r="KUJ216" s="15"/>
      <c r="KUK216" s="15"/>
      <c r="KUL216" s="15"/>
      <c r="KUM216" s="15"/>
      <c r="KUN216" s="15"/>
      <c r="KUO216" s="15"/>
      <c r="KUP216" s="15"/>
      <c r="KUQ216" s="15"/>
      <c r="KUR216" s="15"/>
      <c r="KUS216" s="15"/>
      <c r="KUT216" s="15"/>
      <c r="KUU216" s="15"/>
      <c r="KUV216" s="15"/>
      <c r="KUW216" s="15"/>
      <c r="KUX216" s="15"/>
      <c r="KUY216" s="15"/>
      <c r="KUZ216" s="15"/>
      <c r="KVA216" s="15"/>
      <c r="KVB216" s="15"/>
      <c r="KVC216" s="15"/>
      <c r="KVD216" s="15"/>
      <c r="KVE216" s="15"/>
      <c r="KVF216" s="15"/>
      <c r="KVG216" s="15"/>
      <c r="KVH216" s="15"/>
      <c r="KVI216" s="15"/>
      <c r="KVJ216" s="15"/>
      <c r="KVK216" s="15"/>
      <c r="KVL216" s="15"/>
      <c r="KVM216" s="15"/>
      <c r="KVN216" s="15"/>
      <c r="KVO216" s="15"/>
      <c r="KVP216" s="15"/>
      <c r="KVQ216" s="15"/>
      <c r="KVR216" s="15"/>
      <c r="KVS216" s="15"/>
      <c r="KVT216" s="15"/>
      <c r="KVU216" s="15"/>
      <c r="KVV216" s="15"/>
      <c r="KVW216" s="15"/>
      <c r="KVX216" s="15"/>
      <c r="KVY216" s="15"/>
      <c r="KVZ216" s="15"/>
      <c r="KWA216" s="15"/>
      <c r="KWB216" s="15"/>
      <c r="KWC216" s="15"/>
      <c r="KWD216" s="15"/>
      <c r="KWE216" s="15"/>
      <c r="KWF216" s="15"/>
      <c r="KWG216" s="15"/>
      <c r="KWH216" s="15"/>
      <c r="KWI216" s="15"/>
      <c r="KWJ216" s="15"/>
      <c r="KWK216" s="15"/>
      <c r="KWL216" s="15"/>
      <c r="KWM216" s="15"/>
      <c r="KWN216" s="15"/>
      <c r="KWO216" s="15"/>
      <c r="KWP216" s="15"/>
      <c r="KWQ216" s="15"/>
      <c r="KWR216" s="15"/>
      <c r="KWS216" s="15"/>
      <c r="KWT216" s="15"/>
      <c r="KWU216" s="15"/>
      <c r="KWV216" s="15"/>
      <c r="KWW216" s="15"/>
      <c r="KWX216" s="15"/>
      <c r="KWY216" s="15"/>
      <c r="KWZ216" s="15"/>
      <c r="KXA216" s="15"/>
      <c r="KXB216" s="15"/>
      <c r="KXC216" s="15"/>
      <c r="KXD216" s="15"/>
      <c r="KXE216" s="15"/>
      <c r="KXF216" s="15"/>
      <c r="KXG216" s="15"/>
      <c r="KXH216" s="15"/>
      <c r="KXI216" s="15"/>
      <c r="KXJ216" s="15"/>
      <c r="KXK216" s="15"/>
      <c r="KXL216" s="15"/>
      <c r="KXM216" s="15"/>
      <c r="KXN216" s="15"/>
      <c r="KXO216" s="15"/>
      <c r="KXP216" s="15"/>
      <c r="KXQ216" s="15"/>
      <c r="KXR216" s="15"/>
      <c r="KXS216" s="15"/>
      <c r="KXT216" s="15"/>
      <c r="KXU216" s="15"/>
      <c r="KXV216" s="15"/>
      <c r="KXW216" s="15"/>
      <c r="KXX216" s="15"/>
      <c r="KXY216" s="15"/>
      <c r="KXZ216" s="15"/>
      <c r="KYA216" s="15"/>
      <c r="KYB216" s="15"/>
      <c r="KYC216" s="15"/>
      <c r="KYD216" s="15"/>
      <c r="KYE216" s="15"/>
      <c r="KYF216" s="15"/>
      <c r="KYG216" s="15"/>
      <c r="KYH216" s="15"/>
      <c r="KYI216" s="15"/>
      <c r="KYJ216" s="15"/>
      <c r="KYK216" s="15"/>
      <c r="KYL216" s="15"/>
      <c r="KYM216" s="15"/>
      <c r="KYN216" s="15"/>
      <c r="KYO216" s="15"/>
      <c r="KYP216" s="15"/>
      <c r="KYQ216" s="15"/>
      <c r="KYR216" s="15"/>
      <c r="KYS216" s="15"/>
      <c r="KYT216" s="15"/>
      <c r="KYU216" s="15"/>
      <c r="KYV216" s="15"/>
      <c r="KYW216" s="15"/>
      <c r="KYX216" s="15"/>
      <c r="KYY216" s="15"/>
      <c r="KYZ216" s="15"/>
      <c r="KZA216" s="15"/>
      <c r="KZB216" s="15"/>
      <c r="KZC216" s="15"/>
      <c r="KZD216" s="15"/>
      <c r="KZE216" s="15"/>
      <c r="KZF216" s="15"/>
      <c r="KZG216" s="15"/>
      <c r="KZH216" s="15"/>
      <c r="KZI216" s="15"/>
      <c r="KZJ216" s="15"/>
      <c r="KZK216" s="15"/>
      <c r="KZL216" s="15"/>
      <c r="KZM216" s="15"/>
      <c r="KZN216" s="15"/>
      <c r="KZO216" s="15"/>
      <c r="KZP216" s="15"/>
      <c r="KZQ216" s="15"/>
      <c r="KZR216" s="15"/>
      <c r="KZS216" s="15"/>
      <c r="KZT216" s="15"/>
      <c r="KZU216" s="15"/>
      <c r="KZV216" s="15"/>
      <c r="KZW216" s="15"/>
      <c r="KZX216" s="15"/>
      <c r="KZY216" s="15"/>
      <c r="KZZ216" s="15"/>
      <c r="LAA216" s="15"/>
      <c r="LAB216" s="15"/>
      <c r="LAC216" s="15"/>
      <c r="LAD216" s="15"/>
      <c r="LAE216" s="15"/>
      <c r="LAF216" s="15"/>
      <c r="LAG216" s="15"/>
      <c r="LAH216" s="15"/>
      <c r="LAI216" s="15"/>
      <c r="LAJ216" s="15"/>
      <c r="LAK216" s="15"/>
      <c r="LAL216" s="15"/>
      <c r="LAM216" s="15"/>
      <c r="LAN216" s="15"/>
      <c r="LAO216" s="15"/>
      <c r="LAP216" s="15"/>
      <c r="LAQ216" s="15"/>
      <c r="LAR216" s="15"/>
      <c r="LAS216" s="15"/>
      <c r="LAT216" s="15"/>
      <c r="LAU216" s="15"/>
      <c r="LAV216" s="15"/>
      <c r="LAW216" s="15"/>
      <c r="LAX216" s="15"/>
      <c r="LAY216" s="15"/>
      <c r="LAZ216" s="15"/>
      <c r="LBA216" s="15"/>
      <c r="LBB216" s="15"/>
      <c r="LBC216" s="15"/>
      <c r="LBD216" s="15"/>
      <c r="LBE216" s="15"/>
      <c r="LBF216" s="15"/>
      <c r="LBG216" s="15"/>
      <c r="LBH216" s="15"/>
      <c r="LBI216" s="15"/>
      <c r="LBJ216" s="15"/>
      <c r="LBK216" s="15"/>
      <c r="LBL216" s="15"/>
      <c r="LBM216" s="15"/>
      <c r="LBN216" s="15"/>
      <c r="LBO216" s="15"/>
      <c r="LBP216" s="15"/>
      <c r="LBQ216" s="15"/>
      <c r="LBR216" s="15"/>
      <c r="LBS216" s="15"/>
      <c r="LBT216" s="15"/>
      <c r="LBU216" s="15"/>
      <c r="LBV216" s="15"/>
      <c r="LBW216" s="15"/>
      <c r="LBX216" s="15"/>
      <c r="LBY216" s="15"/>
      <c r="LBZ216" s="15"/>
      <c r="LCA216" s="15"/>
      <c r="LCB216" s="15"/>
      <c r="LCC216" s="15"/>
      <c r="LCD216" s="15"/>
      <c r="LCE216" s="15"/>
      <c r="LCF216" s="15"/>
      <c r="LCG216" s="15"/>
      <c r="LCH216" s="15"/>
      <c r="LCI216" s="15"/>
      <c r="LCJ216" s="15"/>
      <c r="LCK216" s="15"/>
      <c r="LCL216" s="15"/>
      <c r="LCM216" s="15"/>
      <c r="LCN216" s="15"/>
      <c r="LCO216" s="15"/>
      <c r="LCP216" s="15"/>
      <c r="LCQ216" s="15"/>
      <c r="LCR216" s="15"/>
      <c r="LCS216" s="15"/>
      <c r="LCT216" s="15"/>
      <c r="LCU216" s="15"/>
      <c r="LCV216" s="15"/>
      <c r="LCW216" s="15"/>
      <c r="LCX216" s="15"/>
      <c r="LCY216" s="15"/>
      <c r="LCZ216" s="15"/>
      <c r="LDA216" s="15"/>
      <c r="LDB216" s="15"/>
      <c r="LDC216" s="15"/>
      <c r="LDD216" s="15"/>
      <c r="LDE216" s="15"/>
      <c r="LDF216" s="15"/>
      <c r="LDG216" s="15"/>
      <c r="LDH216" s="15"/>
      <c r="LDI216" s="15"/>
      <c r="LDJ216" s="15"/>
      <c r="LDK216" s="15"/>
      <c r="LDL216" s="15"/>
      <c r="LDM216" s="15"/>
      <c r="LDN216" s="15"/>
      <c r="LDO216" s="15"/>
      <c r="LDP216" s="15"/>
      <c r="LDQ216" s="15"/>
      <c r="LDR216" s="15"/>
      <c r="LDS216" s="15"/>
      <c r="LDT216" s="15"/>
      <c r="LDU216" s="15"/>
      <c r="LDV216" s="15"/>
      <c r="LDW216" s="15"/>
      <c r="LDX216" s="15"/>
      <c r="LDY216" s="15"/>
      <c r="LDZ216" s="15"/>
      <c r="LEA216" s="15"/>
      <c r="LEB216" s="15"/>
      <c r="LEC216" s="15"/>
      <c r="LED216" s="15"/>
      <c r="LEE216" s="15"/>
      <c r="LEF216" s="15"/>
      <c r="LEG216" s="15"/>
      <c r="LEH216" s="15"/>
      <c r="LEI216" s="15"/>
      <c r="LEJ216" s="15"/>
      <c r="LEK216" s="15"/>
      <c r="LEL216" s="15"/>
      <c r="LEM216" s="15"/>
      <c r="LEN216" s="15"/>
      <c r="LEO216" s="15"/>
      <c r="LEP216" s="15"/>
      <c r="LEQ216" s="15"/>
      <c r="LER216" s="15"/>
      <c r="LES216" s="15"/>
      <c r="LET216" s="15"/>
      <c r="LEU216" s="15"/>
      <c r="LEV216" s="15"/>
      <c r="LEW216" s="15"/>
      <c r="LEX216" s="15"/>
      <c r="LEY216" s="15"/>
      <c r="LEZ216" s="15"/>
      <c r="LFA216" s="15"/>
      <c r="LFB216" s="15"/>
      <c r="LFC216" s="15"/>
      <c r="LFD216" s="15"/>
      <c r="LFE216" s="15"/>
      <c r="LFF216" s="15"/>
      <c r="LFG216" s="15"/>
      <c r="LFH216" s="15"/>
      <c r="LFI216" s="15"/>
      <c r="LFJ216" s="15"/>
      <c r="LFK216" s="15"/>
      <c r="LFL216" s="15"/>
      <c r="LFM216" s="15"/>
      <c r="LFN216" s="15"/>
      <c r="LFO216" s="15"/>
      <c r="LFP216" s="15"/>
      <c r="LFQ216" s="15"/>
      <c r="LFR216" s="15"/>
      <c r="LFS216" s="15"/>
      <c r="LFT216" s="15"/>
      <c r="LFU216" s="15"/>
      <c r="LFV216" s="15"/>
      <c r="LFW216" s="15"/>
      <c r="LFX216" s="15"/>
      <c r="LFY216" s="15"/>
      <c r="LFZ216" s="15"/>
      <c r="LGA216" s="15"/>
      <c r="LGB216" s="15"/>
      <c r="LGC216" s="15"/>
      <c r="LGD216" s="15"/>
      <c r="LGE216" s="15"/>
      <c r="LGF216" s="15"/>
      <c r="LGG216" s="15"/>
      <c r="LGH216" s="15"/>
      <c r="LGI216" s="15"/>
      <c r="LGJ216" s="15"/>
      <c r="LGK216" s="15"/>
      <c r="LGL216" s="15"/>
      <c r="LGM216" s="15"/>
      <c r="LGN216" s="15"/>
      <c r="LGO216" s="15"/>
      <c r="LGP216" s="15"/>
      <c r="LGQ216" s="15"/>
      <c r="LGR216" s="15"/>
      <c r="LGS216" s="15"/>
      <c r="LGT216" s="15"/>
      <c r="LGU216" s="15"/>
      <c r="LGV216" s="15"/>
      <c r="LGW216" s="15"/>
      <c r="LGX216" s="15"/>
      <c r="LGY216" s="15"/>
      <c r="LGZ216" s="15"/>
      <c r="LHA216" s="15"/>
      <c r="LHB216" s="15"/>
      <c r="LHC216" s="15"/>
      <c r="LHD216" s="15"/>
      <c r="LHE216" s="15"/>
      <c r="LHF216" s="15"/>
      <c r="LHG216" s="15"/>
      <c r="LHH216" s="15"/>
      <c r="LHI216" s="15"/>
      <c r="LHJ216" s="15"/>
      <c r="LHK216" s="15"/>
      <c r="LHL216" s="15"/>
      <c r="LHM216" s="15"/>
      <c r="LHN216" s="15"/>
      <c r="LHO216" s="15"/>
      <c r="LHP216" s="15"/>
      <c r="LHQ216" s="15"/>
      <c r="LHR216" s="15"/>
      <c r="LHS216" s="15"/>
      <c r="LHT216" s="15"/>
      <c r="LHU216" s="15"/>
      <c r="LHV216" s="15"/>
      <c r="LHW216" s="15"/>
      <c r="LHX216" s="15"/>
      <c r="LHY216" s="15"/>
      <c r="LHZ216" s="15"/>
      <c r="LIA216" s="15"/>
      <c r="LIB216" s="15"/>
      <c r="LIC216" s="15"/>
      <c r="LID216" s="15"/>
      <c r="LIE216" s="15"/>
      <c r="LIF216" s="15"/>
      <c r="LIG216" s="15"/>
      <c r="LIH216" s="15"/>
      <c r="LII216" s="15"/>
      <c r="LIJ216" s="15"/>
      <c r="LIK216" s="15"/>
      <c r="LIL216" s="15"/>
      <c r="LIM216" s="15"/>
      <c r="LIN216" s="15"/>
      <c r="LIO216" s="15"/>
      <c r="LIP216" s="15"/>
      <c r="LIQ216" s="15"/>
      <c r="LIR216" s="15"/>
      <c r="LIS216" s="15"/>
      <c r="LIT216" s="15"/>
      <c r="LIU216" s="15"/>
      <c r="LIV216" s="15"/>
      <c r="LIW216" s="15"/>
      <c r="LIX216" s="15"/>
      <c r="LIY216" s="15"/>
      <c r="LIZ216" s="15"/>
      <c r="LJA216" s="15"/>
      <c r="LJB216" s="15"/>
      <c r="LJC216" s="15"/>
      <c r="LJD216" s="15"/>
      <c r="LJE216" s="15"/>
      <c r="LJF216" s="15"/>
      <c r="LJG216" s="15"/>
      <c r="LJH216" s="15"/>
      <c r="LJI216" s="15"/>
      <c r="LJJ216" s="15"/>
      <c r="LJK216" s="15"/>
      <c r="LJL216" s="15"/>
      <c r="LJM216" s="15"/>
      <c r="LJN216" s="15"/>
      <c r="LJO216" s="15"/>
      <c r="LJP216" s="15"/>
      <c r="LJQ216" s="15"/>
      <c r="LJR216" s="15"/>
      <c r="LJS216" s="15"/>
      <c r="LJT216" s="15"/>
      <c r="LJU216" s="15"/>
      <c r="LJV216" s="15"/>
      <c r="LJW216" s="15"/>
      <c r="LJX216" s="15"/>
      <c r="LJY216" s="15"/>
      <c r="LJZ216" s="15"/>
      <c r="LKA216" s="15"/>
      <c r="LKB216" s="15"/>
      <c r="LKC216" s="15"/>
      <c r="LKD216" s="15"/>
      <c r="LKE216" s="15"/>
      <c r="LKF216" s="15"/>
      <c r="LKG216" s="15"/>
      <c r="LKH216" s="15"/>
      <c r="LKI216" s="15"/>
      <c r="LKJ216" s="15"/>
      <c r="LKK216" s="15"/>
      <c r="LKL216" s="15"/>
      <c r="LKM216" s="15"/>
      <c r="LKN216" s="15"/>
      <c r="LKO216" s="15"/>
      <c r="LKP216" s="15"/>
      <c r="LKQ216" s="15"/>
      <c r="LKR216" s="15"/>
      <c r="LKS216" s="15"/>
      <c r="LKT216" s="15"/>
      <c r="LKU216" s="15"/>
      <c r="LKV216" s="15"/>
      <c r="LKW216" s="15"/>
      <c r="LKX216" s="15"/>
      <c r="LKY216" s="15"/>
      <c r="LKZ216" s="15"/>
      <c r="LLA216" s="15"/>
      <c r="LLB216" s="15"/>
      <c r="LLC216" s="15"/>
      <c r="LLD216" s="15"/>
      <c r="LLE216" s="15"/>
      <c r="LLF216" s="15"/>
      <c r="LLG216" s="15"/>
      <c r="LLH216" s="15"/>
      <c r="LLI216" s="15"/>
      <c r="LLJ216" s="15"/>
      <c r="LLK216" s="15"/>
      <c r="LLL216" s="15"/>
      <c r="LLM216" s="15"/>
      <c r="LLN216" s="15"/>
      <c r="LLO216" s="15"/>
      <c r="LLP216" s="15"/>
      <c r="LLQ216" s="15"/>
      <c r="LLR216" s="15"/>
      <c r="LLS216" s="15"/>
      <c r="LLT216" s="15"/>
      <c r="LLU216" s="15"/>
      <c r="LLV216" s="15"/>
      <c r="LLW216" s="15"/>
      <c r="LLX216" s="15"/>
      <c r="LLY216" s="15"/>
      <c r="LLZ216" s="15"/>
      <c r="LMA216" s="15"/>
      <c r="LMB216" s="15"/>
      <c r="LMC216" s="15"/>
      <c r="LMD216" s="15"/>
      <c r="LME216" s="15"/>
      <c r="LMF216" s="15"/>
      <c r="LMG216" s="15"/>
      <c r="LMH216" s="15"/>
      <c r="LMI216" s="15"/>
      <c r="LMJ216" s="15"/>
      <c r="LMK216" s="15"/>
      <c r="LML216" s="15"/>
      <c r="LMM216" s="15"/>
      <c r="LMN216" s="15"/>
      <c r="LMO216" s="15"/>
      <c r="LMP216" s="15"/>
      <c r="LMQ216" s="15"/>
      <c r="LMR216" s="15"/>
      <c r="LMS216" s="15"/>
      <c r="LMT216" s="15"/>
      <c r="LMU216" s="15"/>
      <c r="LMV216" s="15"/>
      <c r="LMW216" s="15"/>
      <c r="LMX216" s="15"/>
      <c r="LMY216" s="15"/>
      <c r="LMZ216" s="15"/>
      <c r="LNA216" s="15"/>
      <c r="LNB216" s="15"/>
      <c r="LNC216" s="15"/>
      <c r="LND216" s="15"/>
      <c r="LNE216" s="15"/>
      <c r="LNF216" s="15"/>
      <c r="LNG216" s="15"/>
      <c r="LNH216" s="15"/>
      <c r="LNI216" s="15"/>
      <c r="LNJ216" s="15"/>
      <c r="LNK216" s="15"/>
      <c r="LNL216" s="15"/>
      <c r="LNM216" s="15"/>
      <c r="LNN216" s="15"/>
      <c r="LNO216" s="15"/>
      <c r="LNP216" s="15"/>
      <c r="LNQ216" s="15"/>
      <c r="LNR216" s="15"/>
      <c r="LNS216" s="15"/>
      <c r="LNT216" s="15"/>
      <c r="LNU216" s="15"/>
      <c r="LNV216" s="15"/>
      <c r="LNW216" s="15"/>
      <c r="LNX216" s="15"/>
      <c r="LNY216" s="15"/>
      <c r="LNZ216" s="15"/>
      <c r="LOA216" s="15"/>
      <c r="LOB216" s="15"/>
      <c r="LOC216" s="15"/>
      <c r="LOD216" s="15"/>
      <c r="LOE216" s="15"/>
      <c r="LOF216" s="15"/>
      <c r="LOG216" s="15"/>
      <c r="LOH216" s="15"/>
      <c r="LOI216" s="15"/>
      <c r="LOJ216" s="15"/>
      <c r="LOK216" s="15"/>
      <c r="LOL216" s="15"/>
      <c r="LOM216" s="15"/>
      <c r="LON216" s="15"/>
      <c r="LOO216" s="15"/>
      <c r="LOP216" s="15"/>
      <c r="LOQ216" s="15"/>
      <c r="LOR216" s="15"/>
      <c r="LOS216" s="15"/>
      <c r="LOT216" s="15"/>
      <c r="LOU216" s="15"/>
      <c r="LOV216" s="15"/>
      <c r="LOW216" s="15"/>
      <c r="LOX216" s="15"/>
      <c r="LOY216" s="15"/>
      <c r="LOZ216" s="15"/>
      <c r="LPA216" s="15"/>
      <c r="LPB216" s="15"/>
      <c r="LPC216" s="15"/>
      <c r="LPD216" s="15"/>
      <c r="LPE216" s="15"/>
      <c r="LPF216" s="15"/>
      <c r="LPG216" s="15"/>
      <c r="LPH216" s="15"/>
      <c r="LPI216" s="15"/>
      <c r="LPJ216" s="15"/>
      <c r="LPK216" s="15"/>
      <c r="LPL216" s="15"/>
      <c r="LPM216" s="15"/>
      <c r="LPN216" s="15"/>
      <c r="LPO216" s="15"/>
      <c r="LPP216" s="15"/>
      <c r="LPQ216" s="15"/>
      <c r="LPR216" s="15"/>
      <c r="LPS216" s="15"/>
      <c r="LPT216" s="15"/>
      <c r="LPU216" s="15"/>
      <c r="LPV216" s="15"/>
      <c r="LPW216" s="15"/>
      <c r="LPX216" s="15"/>
      <c r="LPY216" s="15"/>
      <c r="LPZ216" s="15"/>
      <c r="LQA216" s="15"/>
      <c r="LQB216" s="15"/>
      <c r="LQC216" s="15"/>
      <c r="LQD216" s="15"/>
      <c r="LQE216" s="15"/>
      <c r="LQF216" s="15"/>
      <c r="LQG216" s="15"/>
      <c r="LQH216" s="15"/>
      <c r="LQI216" s="15"/>
      <c r="LQJ216" s="15"/>
      <c r="LQK216" s="15"/>
      <c r="LQL216" s="15"/>
      <c r="LQM216" s="15"/>
      <c r="LQN216" s="15"/>
      <c r="LQO216" s="15"/>
      <c r="LQP216" s="15"/>
      <c r="LQQ216" s="15"/>
      <c r="LQR216" s="15"/>
      <c r="LQS216" s="15"/>
      <c r="LQT216" s="15"/>
      <c r="LQU216" s="15"/>
      <c r="LQV216" s="15"/>
      <c r="LQW216" s="15"/>
      <c r="LQX216" s="15"/>
      <c r="LQY216" s="15"/>
      <c r="LQZ216" s="15"/>
      <c r="LRA216" s="15"/>
      <c r="LRB216" s="15"/>
      <c r="LRC216" s="15"/>
      <c r="LRD216" s="15"/>
      <c r="LRE216" s="15"/>
      <c r="LRF216" s="15"/>
      <c r="LRG216" s="15"/>
      <c r="LRH216" s="15"/>
      <c r="LRI216" s="15"/>
      <c r="LRJ216" s="15"/>
      <c r="LRK216" s="15"/>
      <c r="LRL216" s="15"/>
      <c r="LRM216" s="15"/>
      <c r="LRN216" s="15"/>
      <c r="LRO216" s="15"/>
      <c r="LRP216" s="15"/>
      <c r="LRQ216" s="15"/>
      <c r="LRR216" s="15"/>
      <c r="LRS216" s="15"/>
      <c r="LRT216" s="15"/>
      <c r="LRU216" s="15"/>
      <c r="LRV216" s="15"/>
      <c r="LRW216" s="15"/>
      <c r="LRX216" s="15"/>
      <c r="LRY216" s="15"/>
      <c r="LRZ216" s="15"/>
      <c r="LSA216" s="15"/>
      <c r="LSB216" s="15"/>
      <c r="LSC216" s="15"/>
      <c r="LSD216" s="15"/>
      <c r="LSE216" s="15"/>
      <c r="LSF216" s="15"/>
      <c r="LSG216" s="15"/>
      <c r="LSH216" s="15"/>
      <c r="LSI216" s="15"/>
      <c r="LSJ216" s="15"/>
      <c r="LSK216" s="15"/>
      <c r="LSL216" s="15"/>
      <c r="LSM216" s="15"/>
      <c r="LSN216" s="15"/>
      <c r="LSO216" s="15"/>
      <c r="LSP216" s="15"/>
      <c r="LSQ216" s="15"/>
      <c r="LSR216" s="15"/>
      <c r="LSS216" s="15"/>
      <c r="LST216" s="15"/>
      <c r="LSU216" s="15"/>
      <c r="LSV216" s="15"/>
      <c r="LSW216" s="15"/>
      <c r="LSX216" s="15"/>
      <c r="LSY216" s="15"/>
      <c r="LSZ216" s="15"/>
      <c r="LTA216" s="15"/>
      <c r="LTB216" s="15"/>
      <c r="LTC216" s="15"/>
      <c r="LTD216" s="15"/>
      <c r="LTE216" s="15"/>
      <c r="LTF216" s="15"/>
      <c r="LTG216" s="15"/>
      <c r="LTH216" s="15"/>
      <c r="LTI216" s="15"/>
      <c r="LTJ216" s="15"/>
      <c r="LTK216" s="15"/>
      <c r="LTL216" s="15"/>
      <c r="LTM216" s="15"/>
      <c r="LTN216" s="15"/>
      <c r="LTO216" s="15"/>
      <c r="LTP216" s="15"/>
      <c r="LTQ216" s="15"/>
      <c r="LTR216" s="15"/>
      <c r="LTS216" s="15"/>
      <c r="LTT216" s="15"/>
      <c r="LTU216" s="15"/>
      <c r="LTV216" s="15"/>
      <c r="LTW216" s="15"/>
      <c r="LTX216" s="15"/>
      <c r="LTY216" s="15"/>
      <c r="LTZ216" s="15"/>
      <c r="LUA216" s="15"/>
      <c r="LUB216" s="15"/>
      <c r="LUC216" s="15"/>
      <c r="LUD216" s="15"/>
      <c r="LUE216" s="15"/>
      <c r="LUF216" s="15"/>
      <c r="LUG216" s="15"/>
      <c r="LUH216" s="15"/>
      <c r="LUI216" s="15"/>
      <c r="LUJ216" s="15"/>
      <c r="LUK216" s="15"/>
      <c r="LUL216" s="15"/>
      <c r="LUM216" s="15"/>
      <c r="LUN216" s="15"/>
      <c r="LUO216" s="15"/>
      <c r="LUP216" s="15"/>
      <c r="LUQ216" s="15"/>
      <c r="LUR216" s="15"/>
      <c r="LUS216" s="15"/>
      <c r="LUT216" s="15"/>
      <c r="LUU216" s="15"/>
      <c r="LUV216" s="15"/>
      <c r="LUW216" s="15"/>
      <c r="LUX216" s="15"/>
      <c r="LUY216" s="15"/>
      <c r="LUZ216" s="15"/>
      <c r="LVA216" s="15"/>
      <c r="LVB216" s="15"/>
      <c r="LVC216" s="15"/>
      <c r="LVD216" s="15"/>
      <c r="LVE216" s="15"/>
      <c r="LVF216" s="15"/>
      <c r="LVG216" s="15"/>
      <c r="LVH216" s="15"/>
      <c r="LVI216" s="15"/>
      <c r="LVJ216" s="15"/>
      <c r="LVK216" s="15"/>
      <c r="LVL216" s="15"/>
      <c r="LVM216" s="15"/>
      <c r="LVN216" s="15"/>
      <c r="LVO216" s="15"/>
      <c r="LVP216" s="15"/>
      <c r="LVQ216" s="15"/>
      <c r="LVR216" s="15"/>
      <c r="LVS216" s="15"/>
      <c r="LVT216" s="15"/>
      <c r="LVU216" s="15"/>
      <c r="LVV216" s="15"/>
      <c r="LVW216" s="15"/>
      <c r="LVX216" s="15"/>
      <c r="LVY216" s="15"/>
      <c r="LVZ216" s="15"/>
      <c r="LWA216" s="15"/>
      <c r="LWB216" s="15"/>
      <c r="LWC216" s="15"/>
      <c r="LWD216" s="15"/>
      <c r="LWE216" s="15"/>
      <c r="LWF216" s="15"/>
      <c r="LWG216" s="15"/>
      <c r="LWH216" s="15"/>
      <c r="LWI216" s="15"/>
      <c r="LWJ216" s="15"/>
      <c r="LWK216" s="15"/>
      <c r="LWL216" s="15"/>
      <c r="LWM216" s="15"/>
      <c r="LWN216" s="15"/>
      <c r="LWO216" s="15"/>
      <c r="LWP216" s="15"/>
      <c r="LWQ216" s="15"/>
      <c r="LWR216" s="15"/>
      <c r="LWS216" s="15"/>
      <c r="LWT216" s="15"/>
      <c r="LWU216" s="15"/>
      <c r="LWV216" s="15"/>
      <c r="LWW216" s="15"/>
      <c r="LWX216" s="15"/>
      <c r="LWY216" s="15"/>
      <c r="LWZ216" s="15"/>
      <c r="LXA216" s="15"/>
      <c r="LXB216" s="15"/>
      <c r="LXC216" s="15"/>
      <c r="LXD216" s="15"/>
      <c r="LXE216" s="15"/>
      <c r="LXF216" s="15"/>
      <c r="LXG216" s="15"/>
      <c r="LXH216" s="15"/>
      <c r="LXI216" s="15"/>
      <c r="LXJ216" s="15"/>
      <c r="LXK216" s="15"/>
      <c r="LXL216" s="15"/>
      <c r="LXM216" s="15"/>
      <c r="LXN216" s="15"/>
      <c r="LXO216" s="15"/>
      <c r="LXP216" s="15"/>
      <c r="LXQ216" s="15"/>
      <c r="LXR216" s="15"/>
      <c r="LXS216" s="15"/>
      <c r="LXT216" s="15"/>
      <c r="LXU216" s="15"/>
      <c r="LXV216" s="15"/>
      <c r="LXW216" s="15"/>
      <c r="LXX216" s="15"/>
      <c r="LXY216" s="15"/>
      <c r="LXZ216" s="15"/>
      <c r="LYA216" s="15"/>
      <c r="LYB216" s="15"/>
      <c r="LYC216" s="15"/>
      <c r="LYD216" s="15"/>
      <c r="LYE216" s="15"/>
      <c r="LYF216" s="15"/>
      <c r="LYG216" s="15"/>
      <c r="LYH216" s="15"/>
      <c r="LYI216" s="15"/>
      <c r="LYJ216" s="15"/>
      <c r="LYK216" s="15"/>
      <c r="LYL216" s="15"/>
      <c r="LYM216" s="15"/>
      <c r="LYN216" s="15"/>
      <c r="LYO216" s="15"/>
      <c r="LYP216" s="15"/>
      <c r="LYQ216" s="15"/>
      <c r="LYR216" s="15"/>
      <c r="LYS216" s="15"/>
      <c r="LYT216" s="15"/>
      <c r="LYU216" s="15"/>
      <c r="LYV216" s="15"/>
      <c r="LYW216" s="15"/>
      <c r="LYX216" s="15"/>
      <c r="LYY216" s="15"/>
      <c r="LYZ216" s="15"/>
      <c r="LZA216" s="15"/>
      <c r="LZB216" s="15"/>
      <c r="LZC216" s="15"/>
      <c r="LZD216" s="15"/>
      <c r="LZE216" s="15"/>
      <c r="LZF216" s="15"/>
      <c r="LZG216" s="15"/>
      <c r="LZH216" s="15"/>
      <c r="LZI216" s="15"/>
      <c r="LZJ216" s="15"/>
      <c r="LZK216" s="15"/>
      <c r="LZL216" s="15"/>
      <c r="LZM216" s="15"/>
      <c r="LZN216" s="15"/>
      <c r="LZO216" s="15"/>
      <c r="LZP216" s="15"/>
      <c r="LZQ216" s="15"/>
      <c r="LZR216" s="15"/>
      <c r="LZS216" s="15"/>
      <c r="LZT216" s="15"/>
      <c r="LZU216" s="15"/>
      <c r="LZV216" s="15"/>
      <c r="LZW216" s="15"/>
      <c r="LZX216" s="15"/>
      <c r="LZY216" s="15"/>
      <c r="LZZ216" s="15"/>
      <c r="MAA216" s="15"/>
      <c r="MAB216" s="15"/>
      <c r="MAC216" s="15"/>
      <c r="MAD216" s="15"/>
      <c r="MAE216" s="15"/>
      <c r="MAF216" s="15"/>
      <c r="MAG216" s="15"/>
      <c r="MAH216" s="15"/>
      <c r="MAI216" s="15"/>
      <c r="MAJ216" s="15"/>
      <c r="MAK216" s="15"/>
      <c r="MAL216" s="15"/>
      <c r="MAM216" s="15"/>
      <c r="MAN216" s="15"/>
      <c r="MAO216" s="15"/>
      <c r="MAP216" s="15"/>
      <c r="MAQ216" s="15"/>
      <c r="MAR216" s="15"/>
      <c r="MAS216" s="15"/>
      <c r="MAT216" s="15"/>
      <c r="MAU216" s="15"/>
      <c r="MAV216" s="15"/>
      <c r="MAW216" s="15"/>
      <c r="MAX216" s="15"/>
      <c r="MAY216" s="15"/>
      <c r="MAZ216" s="15"/>
      <c r="MBA216" s="15"/>
      <c r="MBB216" s="15"/>
      <c r="MBC216" s="15"/>
      <c r="MBD216" s="15"/>
      <c r="MBE216" s="15"/>
      <c r="MBF216" s="15"/>
      <c r="MBG216" s="15"/>
      <c r="MBH216" s="15"/>
      <c r="MBI216" s="15"/>
      <c r="MBJ216" s="15"/>
      <c r="MBK216" s="15"/>
      <c r="MBL216" s="15"/>
      <c r="MBM216" s="15"/>
      <c r="MBN216" s="15"/>
      <c r="MBO216" s="15"/>
      <c r="MBP216" s="15"/>
      <c r="MBQ216" s="15"/>
      <c r="MBR216" s="15"/>
      <c r="MBS216" s="15"/>
      <c r="MBT216" s="15"/>
      <c r="MBU216" s="15"/>
      <c r="MBV216" s="15"/>
      <c r="MBW216" s="15"/>
      <c r="MBX216" s="15"/>
      <c r="MBY216" s="15"/>
      <c r="MBZ216" s="15"/>
      <c r="MCA216" s="15"/>
      <c r="MCB216" s="15"/>
      <c r="MCC216" s="15"/>
      <c r="MCD216" s="15"/>
      <c r="MCE216" s="15"/>
      <c r="MCF216" s="15"/>
      <c r="MCG216" s="15"/>
      <c r="MCH216" s="15"/>
      <c r="MCI216" s="15"/>
      <c r="MCJ216" s="15"/>
      <c r="MCK216" s="15"/>
      <c r="MCL216" s="15"/>
      <c r="MCM216" s="15"/>
      <c r="MCN216" s="15"/>
      <c r="MCO216" s="15"/>
      <c r="MCP216" s="15"/>
      <c r="MCQ216" s="15"/>
      <c r="MCR216" s="15"/>
      <c r="MCS216" s="15"/>
      <c r="MCT216" s="15"/>
      <c r="MCU216" s="15"/>
      <c r="MCV216" s="15"/>
      <c r="MCW216" s="15"/>
      <c r="MCX216" s="15"/>
      <c r="MCY216" s="15"/>
      <c r="MCZ216" s="15"/>
      <c r="MDA216" s="15"/>
      <c r="MDB216" s="15"/>
      <c r="MDC216" s="15"/>
      <c r="MDD216" s="15"/>
      <c r="MDE216" s="15"/>
      <c r="MDF216" s="15"/>
      <c r="MDG216" s="15"/>
      <c r="MDH216" s="15"/>
      <c r="MDI216" s="15"/>
      <c r="MDJ216" s="15"/>
      <c r="MDK216" s="15"/>
      <c r="MDL216" s="15"/>
      <c r="MDM216" s="15"/>
      <c r="MDN216" s="15"/>
      <c r="MDO216" s="15"/>
      <c r="MDP216" s="15"/>
      <c r="MDQ216" s="15"/>
      <c r="MDR216" s="15"/>
      <c r="MDS216" s="15"/>
      <c r="MDT216" s="15"/>
      <c r="MDU216" s="15"/>
      <c r="MDV216" s="15"/>
      <c r="MDW216" s="15"/>
      <c r="MDX216" s="15"/>
      <c r="MDY216" s="15"/>
      <c r="MDZ216" s="15"/>
      <c r="MEA216" s="15"/>
      <c r="MEB216" s="15"/>
      <c r="MEC216" s="15"/>
      <c r="MED216" s="15"/>
      <c r="MEE216" s="15"/>
      <c r="MEF216" s="15"/>
      <c r="MEG216" s="15"/>
      <c r="MEH216" s="15"/>
      <c r="MEI216" s="15"/>
      <c r="MEJ216" s="15"/>
      <c r="MEK216" s="15"/>
      <c r="MEL216" s="15"/>
      <c r="MEM216" s="15"/>
      <c r="MEN216" s="15"/>
      <c r="MEO216" s="15"/>
      <c r="MEP216" s="15"/>
      <c r="MEQ216" s="15"/>
      <c r="MER216" s="15"/>
      <c r="MES216" s="15"/>
      <c r="MET216" s="15"/>
      <c r="MEU216" s="15"/>
      <c r="MEV216" s="15"/>
      <c r="MEW216" s="15"/>
      <c r="MEX216" s="15"/>
      <c r="MEY216" s="15"/>
      <c r="MEZ216" s="15"/>
      <c r="MFA216" s="15"/>
      <c r="MFB216" s="15"/>
      <c r="MFC216" s="15"/>
      <c r="MFD216" s="15"/>
      <c r="MFE216" s="15"/>
      <c r="MFF216" s="15"/>
      <c r="MFG216" s="15"/>
      <c r="MFH216" s="15"/>
      <c r="MFI216" s="15"/>
      <c r="MFJ216" s="15"/>
      <c r="MFK216" s="15"/>
      <c r="MFL216" s="15"/>
      <c r="MFM216" s="15"/>
      <c r="MFN216" s="15"/>
      <c r="MFO216" s="15"/>
      <c r="MFP216" s="15"/>
      <c r="MFQ216" s="15"/>
      <c r="MFR216" s="15"/>
      <c r="MFS216" s="15"/>
      <c r="MFT216" s="15"/>
      <c r="MFU216" s="15"/>
      <c r="MFV216" s="15"/>
      <c r="MFW216" s="15"/>
      <c r="MFX216" s="15"/>
      <c r="MFY216" s="15"/>
      <c r="MFZ216" s="15"/>
      <c r="MGA216" s="15"/>
      <c r="MGB216" s="15"/>
      <c r="MGC216" s="15"/>
      <c r="MGD216" s="15"/>
      <c r="MGE216" s="15"/>
      <c r="MGF216" s="15"/>
      <c r="MGG216" s="15"/>
      <c r="MGH216" s="15"/>
      <c r="MGI216" s="15"/>
      <c r="MGJ216" s="15"/>
      <c r="MGK216" s="15"/>
      <c r="MGL216" s="15"/>
      <c r="MGM216" s="15"/>
      <c r="MGN216" s="15"/>
      <c r="MGO216" s="15"/>
      <c r="MGP216" s="15"/>
      <c r="MGQ216" s="15"/>
      <c r="MGR216" s="15"/>
      <c r="MGS216" s="15"/>
      <c r="MGT216" s="15"/>
      <c r="MGU216" s="15"/>
      <c r="MGV216" s="15"/>
      <c r="MGW216" s="15"/>
      <c r="MGX216" s="15"/>
      <c r="MGY216" s="15"/>
      <c r="MGZ216" s="15"/>
      <c r="MHA216" s="15"/>
      <c r="MHB216" s="15"/>
      <c r="MHC216" s="15"/>
      <c r="MHD216" s="15"/>
      <c r="MHE216" s="15"/>
      <c r="MHF216" s="15"/>
      <c r="MHG216" s="15"/>
      <c r="MHH216" s="15"/>
      <c r="MHI216" s="15"/>
      <c r="MHJ216" s="15"/>
      <c r="MHK216" s="15"/>
      <c r="MHL216" s="15"/>
      <c r="MHM216" s="15"/>
      <c r="MHN216" s="15"/>
      <c r="MHO216" s="15"/>
      <c r="MHP216" s="15"/>
      <c r="MHQ216" s="15"/>
      <c r="MHR216" s="15"/>
      <c r="MHS216" s="15"/>
      <c r="MHT216" s="15"/>
      <c r="MHU216" s="15"/>
      <c r="MHV216" s="15"/>
      <c r="MHW216" s="15"/>
      <c r="MHX216" s="15"/>
      <c r="MHY216" s="15"/>
      <c r="MHZ216" s="15"/>
      <c r="MIA216" s="15"/>
      <c r="MIB216" s="15"/>
      <c r="MIC216" s="15"/>
      <c r="MID216" s="15"/>
      <c r="MIE216" s="15"/>
      <c r="MIF216" s="15"/>
      <c r="MIG216" s="15"/>
      <c r="MIH216" s="15"/>
      <c r="MII216" s="15"/>
      <c r="MIJ216" s="15"/>
      <c r="MIK216" s="15"/>
      <c r="MIL216" s="15"/>
      <c r="MIM216" s="15"/>
      <c r="MIN216" s="15"/>
      <c r="MIO216" s="15"/>
      <c r="MIP216" s="15"/>
      <c r="MIQ216" s="15"/>
      <c r="MIR216" s="15"/>
      <c r="MIS216" s="15"/>
      <c r="MIT216" s="15"/>
      <c r="MIU216" s="15"/>
      <c r="MIV216" s="15"/>
      <c r="MIW216" s="15"/>
      <c r="MIX216" s="15"/>
      <c r="MIY216" s="15"/>
      <c r="MIZ216" s="15"/>
      <c r="MJA216" s="15"/>
      <c r="MJB216" s="15"/>
      <c r="MJC216" s="15"/>
      <c r="MJD216" s="15"/>
      <c r="MJE216" s="15"/>
      <c r="MJF216" s="15"/>
      <c r="MJG216" s="15"/>
      <c r="MJH216" s="15"/>
      <c r="MJI216" s="15"/>
      <c r="MJJ216" s="15"/>
      <c r="MJK216" s="15"/>
      <c r="MJL216" s="15"/>
      <c r="MJM216" s="15"/>
      <c r="MJN216" s="15"/>
      <c r="MJO216" s="15"/>
      <c r="MJP216" s="15"/>
      <c r="MJQ216" s="15"/>
      <c r="MJR216" s="15"/>
      <c r="MJS216" s="15"/>
      <c r="MJT216" s="15"/>
      <c r="MJU216" s="15"/>
      <c r="MJV216" s="15"/>
      <c r="MJW216" s="15"/>
      <c r="MJX216" s="15"/>
      <c r="MJY216" s="15"/>
      <c r="MJZ216" s="15"/>
      <c r="MKA216" s="15"/>
      <c r="MKB216" s="15"/>
      <c r="MKC216" s="15"/>
      <c r="MKD216" s="15"/>
      <c r="MKE216" s="15"/>
      <c r="MKF216" s="15"/>
      <c r="MKG216" s="15"/>
      <c r="MKH216" s="15"/>
      <c r="MKI216" s="15"/>
      <c r="MKJ216" s="15"/>
      <c r="MKK216" s="15"/>
      <c r="MKL216" s="15"/>
      <c r="MKM216" s="15"/>
      <c r="MKN216" s="15"/>
      <c r="MKO216" s="15"/>
      <c r="MKP216" s="15"/>
      <c r="MKQ216" s="15"/>
      <c r="MKR216" s="15"/>
      <c r="MKS216" s="15"/>
      <c r="MKT216" s="15"/>
      <c r="MKU216" s="15"/>
      <c r="MKV216" s="15"/>
      <c r="MKW216" s="15"/>
      <c r="MKX216" s="15"/>
      <c r="MKY216" s="15"/>
      <c r="MKZ216" s="15"/>
      <c r="MLA216" s="15"/>
      <c r="MLB216" s="15"/>
      <c r="MLC216" s="15"/>
      <c r="MLD216" s="15"/>
      <c r="MLE216" s="15"/>
      <c r="MLF216" s="15"/>
      <c r="MLG216" s="15"/>
      <c r="MLH216" s="15"/>
      <c r="MLI216" s="15"/>
      <c r="MLJ216" s="15"/>
      <c r="MLK216" s="15"/>
      <c r="MLL216" s="15"/>
      <c r="MLM216" s="15"/>
      <c r="MLN216" s="15"/>
      <c r="MLO216" s="15"/>
      <c r="MLP216" s="15"/>
      <c r="MLQ216" s="15"/>
      <c r="MLR216" s="15"/>
      <c r="MLS216" s="15"/>
      <c r="MLT216" s="15"/>
      <c r="MLU216" s="15"/>
      <c r="MLV216" s="15"/>
      <c r="MLW216" s="15"/>
      <c r="MLX216" s="15"/>
      <c r="MLY216" s="15"/>
      <c r="MLZ216" s="15"/>
      <c r="MMA216" s="15"/>
      <c r="MMB216" s="15"/>
      <c r="MMC216" s="15"/>
      <c r="MMD216" s="15"/>
      <c r="MME216" s="15"/>
      <c r="MMF216" s="15"/>
      <c r="MMG216" s="15"/>
      <c r="MMH216" s="15"/>
      <c r="MMI216" s="15"/>
      <c r="MMJ216" s="15"/>
      <c r="MMK216" s="15"/>
      <c r="MML216" s="15"/>
      <c r="MMM216" s="15"/>
      <c r="MMN216" s="15"/>
      <c r="MMO216" s="15"/>
      <c r="MMP216" s="15"/>
      <c r="MMQ216" s="15"/>
      <c r="MMR216" s="15"/>
      <c r="MMS216" s="15"/>
      <c r="MMT216" s="15"/>
      <c r="MMU216" s="15"/>
      <c r="MMV216" s="15"/>
      <c r="MMW216" s="15"/>
      <c r="MMX216" s="15"/>
      <c r="MMY216" s="15"/>
      <c r="MMZ216" s="15"/>
      <c r="MNA216" s="15"/>
      <c r="MNB216" s="15"/>
      <c r="MNC216" s="15"/>
      <c r="MND216" s="15"/>
      <c r="MNE216" s="15"/>
      <c r="MNF216" s="15"/>
      <c r="MNG216" s="15"/>
      <c r="MNH216" s="15"/>
      <c r="MNI216" s="15"/>
      <c r="MNJ216" s="15"/>
      <c r="MNK216" s="15"/>
      <c r="MNL216" s="15"/>
      <c r="MNM216" s="15"/>
      <c r="MNN216" s="15"/>
      <c r="MNO216" s="15"/>
      <c r="MNP216" s="15"/>
      <c r="MNQ216" s="15"/>
      <c r="MNR216" s="15"/>
      <c r="MNS216" s="15"/>
      <c r="MNT216" s="15"/>
      <c r="MNU216" s="15"/>
      <c r="MNV216" s="15"/>
      <c r="MNW216" s="15"/>
      <c r="MNX216" s="15"/>
      <c r="MNY216" s="15"/>
      <c r="MNZ216" s="15"/>
      <c r="MOA216" s="15"/>
      <c r="MOB216" s="15"/>
      <c r="MOC216" s="15"/>
      <c r="MOD216" s="15"/>
      <c r="MOE216" s="15"/>
      <c r="MOF216" s="15"/>
      <c r="MOG216" s="15"/>
      <c r="MOH216" s="15"/>
      <c r="MOI216" s="15"/>
      <c r="MOJ216" s="15"/>
      <c r="MOK216" s="15"/>
      <c r="MOL216" s="15"/>
      <c r="MOM216" s="15"/>
      <c r="MON216" s="15"/>
      <c r="MOO216" s="15"/>
      <c r="MOP216" s="15"/>
      <c r="MOQ216" s="15"/>
      <c r="MOR216" s="15"/>
      <c r="MOS216" s="15"/>
      <c r="MOT216" s="15"/>
      <c r="MOU216" s="15"/>
      <c r="MOV216" s="15"/>
      <c r="MOW216" s="15"/>
      <c r="MOX216" s="15"/>
      <c r="MOY216" s="15"/>
      <c r="MOZ216" s="15"/>
      <c r="MPA216" s="15"/>
      <c r="MPB216" s="15"/>
      <c r="MPC216" s="15"/>
      <c r="MPD216" s="15"/>
      <c r="MPE216" s="15"/>
      <c r="MPF216" s="15"/>
      <c r="MPG216" s="15"/>
      <c r="MPH216" s="15"/>
      <c r="MPI216" s="15"/>
      <c r="MPJ216" s="15"/>
      <c r="MPK216" s="15"/>
      <c r="MPL216" s="15"/>
      <c r="MPM216" s="15"/>
      <c r="MPN216" s="15"/>
      <c r="MPO216" s="15"/>
      <c r="MPP216" s="15"/>
      <c r="MPQ216" s="15"/>
      <c r="MPR216" s="15"/>
      <c r="MPS216" s="15"/>
      <c r="MPT216" s="15"/>
      <c r="MPU216" s="15"/>
      <c r="MPV216" s="15"/>
      <c r="MPW216" s="15"/>
      <c r="MPX216" s="15"/>
      <c r="MPY216" s="15"/>
      <c r="MPZ216" s="15"/>
      <c r="MQA216" s="15"/>
      <c r="MQB216" s="15"/>
      <c r="MQC216" s="15"/>
      <c r="MQD216" s="15"/>
      <c r="MQE216" s="15"/>
      <c r="MQF216" s="15"/>
      <c r="MQG216" s="15"/>
      <c r="MQH216" s="15"/>
      <c r="MQI216" s="15"/>
      <c r="MQJ216" s="15"/>
      <c r="MQK216" s="15"/>
      <c r="MQL216" s="15"/>
      <c r="MQM216" s="15"/>
      <c r="MQN216" s="15"/>
      <c r="MQO216" s="15"/>
      <c r="MQP216" s="15"/>
      <c r="MQQ216" s="15"/>
      <c r="MQR216" s="15"/>
      <c r="MQS216" s="15"/>
      <c r="MQT216" s="15"/>
      <c r="MQU216" s="15"/>
      <c r="MQV216" s="15"/>
      <c r="MQW216" s="15"/>
      <c r="MQX216" s="15"/>
      <c r="MQY216" s="15"/>
      <c r="MQZ216" s="15"/>
      <c r="MRA216" s="15"/>
      <c r="MRB216" s="15"/>
      <c r="MRC216" s="15"/>
      <c r="MRD216" s="15"/>
      <c r="MRE216" s="15"/>
      <c r="MRF216" s="15"/>
      <c r="MRG216" s="15"/>
      <c r="MRH216" s="15"/>
      <c r="MRI216" s="15"/>
      <c r="MRJ216" s="15"/>
      <c r="MRK216" s="15"/>
      <c r="MRL216" s="15"/>
      <c r="MRM216" s="15"/>
      <c r="MRN216" s="15"/>
      <c r="MRO216" s="15"/>
      <c r="MRP216" s="15"/>
      <c r="MRQ216" s="15"/>
      <c r="MRR216" s="15"/>
      <c r="MRS216" s="15"/>
      <c r="MRT216" s="15"/>
      <c r="MRU216" s="15"/>
      <c r="MRV216" s="15"/>
      <c r="MRW216" s="15"/>
      <c r="MRX216" s="15"/>
      <c r="MRY216" s="15"/>
      <c r="MRZ216" s="15"/>
      <c r="MSA216" s="15"/>
      <c r="MSB216" s="15"/>
      <c r="MSC216" s="15"/>
      <c r="MSD216" s="15"/>
      <c r="MSE216" s="15"/>
      <c r="MSF216" s="15"/>
      <c r="MSG216" s="15"/>
      <c r="MSH216" s="15"/>
      <c r="MSI216" s="15"/>
      <c r="MSJ216" s="15"/>
      <c r="MSK216" s="15"/>
      <c r="MSL216" s="15"/>
      <c r="MSM216" s="15"/>
      <c r="MSN216" s="15"/>
      <c r="MSO216" s="15"/>
      <c r="MSP216" s="15"/>
      <c r="MSQ216" s="15"/>
      <c r="MSR216" s="15"/>
      <c r="MSS216" s="15"/>
      <c r="MST216" s="15"/>
      <c r="MSU216" s="15"/>
      <c r="MSV216" s="15"/>
      <c r="MSW216" s="15"/>
      <c r="MSX216" s="15"/>
      <c r="MSY216" s="15"/>
      <c r="MSZ216" s="15"/>
      <c r="MTA216" s="15"/>
      <c r="MTB216" s="15"/>
      <c r="MTC216" s="15"/>
      <c r="MTD216" s="15"/>
      <c r="MTE216" s="15"/>
      <c r="MTF216" s="15"/>
      <c r="MTG216" s="15"/>
      <c r="MTH216" s="15"/>
      <c r="MTI216" s="15"/>
      <c r="MTJ216" s="15"/>
      <c r="MTK216" s="15"/>
      <c r="MTL216" s="15"/>
      <c r="MTM216" s="15"/>
      <c r="MTN216" s="15"/>
      <c r="MTO216" s="15"/>
      <c r="MTP216" s="15"/>
      <c r="MTQ216" s="15"/>
      <c r="MTR216" s="15"/>
      <c r="MTS216" s="15"/>
      <c r="MTT216" s="15"/>
      <c r="MTU216" s="15"/>
      <c r="MTV216" s="15"/>
      <c r="MTW216" s="15"/>
      <c r="MTX216" s="15"/>
      <c r="MTY216" s="15"/>
      <c r="MTZ216" s="15"/>
      <c r="MUA216" s="15"/>
      <c r="MUB216" s="15"/>
      <c r="MUC216" s="15"/>
      <c r="MUD216" s="15"/>
      <c r="MUE216" s="15"/>
      <c r="MUF216" s="15"/>
      <c r="MUG216" s="15"/>
      <c r="MUH216" s="15"/>
      <c r="MUI216" s="15"/>
      <c r="MUJ216" s="15"/>
      <c r="MUK216" s="15"/>
      <c r="MUL216" s="15"/>
      <c r="MUM216" s="15"/>
      <c r="MUN216" s="15"/>
      <c r="MUO216" s="15"/>
      <c r="MUP216" s="15"/>
      <c r="MUQ216" s="15"/>
      <c r="MUR216" s="15"/>
      <c r="MUS216" s="15"/>
      <c r="MUT216" s="15"/>
      <c r="MUU216" s="15"/>
      <c r="MUV216" s="15"/>
      <c r="MUW216" s="15"/>
      <c r="MUX216" s="15"/>
      <c r="MUY216" s="15"/>
      <c r="MUZ216" s="15"/>
      <c r="MVA216" s="15"/>
      <c r="MVB216" s="15"/>
      <c r="MVC216" s="15"/>
      <c r="MVD216" s="15"/>
      <c r="MVE216" s="15"/>
      <c r="MVF216" s="15"/>
      <c r="MVG216" s="15"/>
      <c r="MVH216" s="15"/>
      <c r="MVI216" s="15"/>
      <c r="MVJ216" s="15"/>
      <c r="MVK216" s="15"/>
      <c r="MVL216" s="15"/>
      <c r="MVM216" s="15"/>
      <c r="MVN216" s="15"/>
      <c r="MVO216" s="15"/>
      <c r="MVP216" s="15"/>
      <c r="MVQ216" s="15"/>
      <c r="MVR216" s="15"/>
      <c r="MVS216" s="15"/>
      <c r="MVT216" s="15"/>
      <c r="MVU216" s="15"/>
      <c r="MVV216" s="15"/>
      <c r="MVW216" s="15"/>
      <c r="MVX216" s="15"/>
      <c r="MVY216" s="15"/>
      <c r="MVZ216" s="15"/>
      <c r="MWA216" s="15"/>
      <c r="MWB216" s="15"/>
      <c r="MWC216" s="15"/>
      <c r="MWD216" s="15"/>
      <c r="MWE216" s="15"/>
      <c r="MWF216" s="15"/>
      <c r="MWG216" s="15"/>
      <c r="MWH216" s="15"/>
      <c r="MWI216" s="15"/>
      <c r="MWJ216" s="15"/>
      <c r="MWK216" s="15"/>
      <c r="MWL216" s="15"/>
      <c r="MWM216" s="15"/>
      <c r="MWN216" s="15"/>
      <c r="MWO216" s="15"/>
      <c r="MWP216" s="15"/>
      <c r="MWQ216" s="15"/>
      <c r="MWR216" s="15"/>
      <c r="MWS216" s="15"/>
      <c r="MWT216" s="15"/>
      <c r="MWU216" s="15"/>
      <c r="MWV216" s="15"/>
      <c r="MWW216" s="15"/>
      <c r="MWX216" s="15"/>
      <c r="MWY216" s="15"/>
      <c r="MWZ216" s="15"/>
      <c r="MXA216" s="15"/>
      <c r="MXB216" s="15"/>
      <c r="MXC216" s="15"/>
      <c r="MXD216" s="15"/>
      <c r="MXE216" s="15"/>
      <c r="MXF216" s="15"/>
      <c r="MXG216" s="15"/>
      <c r="MXH216" s="15"/>
      <c r="MXI216" s="15"/>
      <c r="MXJ216" s="15"/>
      <c r="MXK216" s="15"/>
      <c r="MXL216" s="15"/>
      <c r="MXM216" s="15"/>
      <c r="MXN216" s="15"/>
      <c r="MXO216" s="15"/>
      <c r="MXP216" s="15"/>
      <c r="MXQ216" s="15"/>
      <c r="MXR216" s="15"/>
      <c r="MXS216" s="15"/>
      <c r="MXT216" s="15"/>
      <c r="MXU216" s="15"/>
      <c r="MXV216" s="15"/>
      <c r="MXW216" s="15"/>
      <c r="MXX216" s="15"/>
      <c r="MXY216" s="15"/>
      <c r="MXZ216" s="15"/>
      <c r="MYA216" s="15"/>
      <c r="MYB216" s="15"/>
      <c r="MYC216" s="15"/>
      <c r="MYD216" s="15"/>
      <c r="MYE216" s="15"/>
      <c r="MYF216" s="15"/>
      <c r="MYG216" s="15"/>
      <c r="MYH216" s="15"/>
      <c r="MYI216" s="15"/>
      <c r="MYJ216" s="15"/>
      <c r="MYK216" s="15"/>
      <c r="MYL216" s="15"/>
      <c r="MYM216" s="15"/>
      <c r="MYN216" s="15"/>
      <c r="MYO216" s="15"/>
      <c r="MYP216" s="15"/>
      <c r="MYQ216" s="15"/>
      <c r="MYR216" s="15"/>
      <c r="MYS216" s="15"/>
      <c r="MYT216" s="15"/>
      <c r="MYU216" s="15"/>
      <c r="MYV216" s="15"/>
      <c r="MYW216" s="15"/>
      <c r="MYX216" s="15"/>
      <c r="MYY216" s="15"/>
      <c r="MYZ216" s="15"/>
      <c r="MZA216" s="15"/>
      <c r="MZB216" s="15"/>
      <c r="MZC216" s="15"/>
      <c r="MZD216" s="15"/>
      <c r="MZE216" s="15"/>
      <c r="MZF216" s="15"/>
      <c r="MZG216" s="15"/>
      <c r="MZH216" s="15"/>
      <c r="MZI216" s="15"/>
      <c r="MZJ216" s="15"/>
      <c r="MZK216" s="15"/>
      <c r="MZL216" s="15"/>
      <c r="MZM216" s="15"/>
      <c r="MZN216" s="15"/>
      <c r="MZO216" s="15"/>
      <c r="MZP216" s="15"/>
      <c r="MZQ216" s="15"/>
      <c r="MZR216" s="15"/>
      <c r="MZS216" s="15"/>
      <c r="MZT216" s="15"/>
      <c r="MZU216" s="15"/>
      <c r="MZV216" s="15"/>
      <c r="MZW216" s="15"/>
      <c r="MZX216" s="15"/>
      <c r="MZY216" s="15"/>
      <c r="MZZ216" s="15"/>
      <c r="NAA216" s="15"/>
      <c r="NAB216" s="15"/>
      <c r="NAC216" s="15"/>
      <c r="NAD216" s="15"/>
      <c r="NAE216" s="15"/>
      <c r="NAF216" s="15"/>
      <c r="NAG216" s="15"/>
      <c r="NAH216" s="15"/>
      <c r="NAI216" s="15"/>
      <c r="NAJ216" s="15"/>
      <c r="NAK216" s="15"/>
      <c r="NAL216" s="15"/>
      <c r="NAM216" s="15"/>
      <c r="NAN216" s="15"/>
      <c r="NAO216" s="15"/>
      <c r="NAP216" s="15"/>
      <c r="NAQ216" s="15"/>
      <c r="NAR216" s="15"/>
      <c r="NAS216" s="15"/>
      <c r="NAT216" s="15"/>
      <c r="NAU216" s="15"/>
      <c r="NAV216" s="15"/>
      <c r="NAW216" s="15"/>
      <c r="NAX216" s="15"/>
      <c r="NAY216" s="15"/>
      <c r="NAZ216" s="15"/>
      <c r="NBA216" s="15"/>
      <c r="NBB216" s="15"/>
      <c r="NBC216" s="15"/>
      <c r="NBD216" s="15"/>
      <c r="NBE216" s="15"/>
      <c r="NBF216" s="15"/>
      <c r="NBG216" s="15"/>
      <c r="NBH216" s="15"/>
      <c r="NBI216" s="15"/>
      <c r="NBJ216" s="15"/>
      <c r="NBK216" s="15"/>
      <c r="NBL216" s="15"/>
      <c r="NBM216" s="15"/>
      <c r="NBN216" s="15"/>
      <c r="NBO216" s="15"/>
      <c r="NBP216" s="15"/>
      <c r="NBQ216" s="15"/>
      <c r="NBR216" s="15"/>
      <c r="NBS216" s="15"/>
      <c r="NBT216" s="15"/>
      <c r="NBU216" s="15"/>
      <c r="NBV216" s="15"/>
      <c r="NBW216" s="15"/>
      <c r="NBX216" s="15"/>
      <c r="NBY216" s="15"/>
      <c r="NBZ216" s="15"/>
      <c r="NCA216" s="15"/>
      <c r="NCB216" s="15"/>
      <c r="NCC216" s="15"/>
      <c r="NCD216" s="15"/>
      <c r="NCE216" s="15"/>
      <c r="NCF216" s="15"/>
      <c r="NCG216" s="15"/>
      <c r="NCH216" s="15"/>
      <c r="NCI216" s="15"/>
      <c r="NCJ216" s="15"/>
      <c r="NCK216" s="15"/>
      <c r="NCL216" s="15"/>
      <c r="NCM216" s="15"/>
      <c r="NCN216" s="15"/>
      <c r="NCO216" s="15"/>
      <c r="NCP216" s="15"/>
      <c r="NCQ216" s="15"/>
      <c r="NCR216" s="15"/>
      <c r="NCS216" s="15"/>
      <c r="NCT216" s="15"/>
      <c r="NCU216" s="15"/>
      <c r="NCV216" s="15"/>
      <c r="NCW216" s="15"/>
      <c r="NCX216" s="15"/>
      <c r="NCY216" s="15"/>
      <c r="NCZ216" s="15"/>
      <c r="NDA216" s="15"/>
      <c r="NDB216" s="15"/>
      <c r="NDC216" s="15"/>
      <c r="NDD216" s="15"/>
      <c r="NDE216" s="15"/>
      <c r="NDF216" s="15"/>
      <c r="NDG216" s="15"/>
      <c r="NDH216" s="15"/>
      <c r="NDI216" s="15"/>
      <c r="NDJ216" s="15"/>
      <c r="NDK216" s="15"/>
      <c r="NDL216" s="15"/>
      <c r="NDM216" s="15"/>
      <c r="NDN216" s="15"/>
      <c r="NDO216" s="15"/>
      <c r="NDP216" s="15"/>
      <c r="NDQ216" s="15"/>
      <c r="NDR216" s="15"/>
      <c r="NDS216" s="15"/>
      <c r="NDT216" s="15"/>
      <c r="NDU216" s="15"/>
      <c r="NDV216" s="15"/>
      <c r="NDW216" s="15"/>
      <c r="NDX216" s="15"/>
      <c r="NDY216" s="15"/>
      <c r="NDZ216" s="15"/>
      <c r="NEA216" s="15"/>
      <c r="NEB216" s="15"/>
      <c r="NEC216" s="15"/>
      <c r="NED216" s="15"/>
      <c r="NEE216" s="15"/>
      <c r="NEF216" s="15"/>
      <c r="NEG216" s="15"/>
      <c r="NEH216" s="15"/>
      <c r="NEI216" s="15"/>
      <c r="NEJ216" s="15"/>
      <c r="NEK216" s="15"/>
      <c r="NEL216" s="15"/>
      <c r="NEM216" s="15"/>
      <c r="NEN216" s="15"/>
      <c r="NEO216" s="15"/>
      <c r="NEP216" s="15"/>
      <c r="NEQ216" s="15"/>
      <c r="NER216" s="15"/>
      <c r="NES216" s="15"/>
      <c r="NET216" s="15"/>
      <c r="NEU216" s="15"/>
      <c r="NEV216" s="15"/>
      <c r="NEW216" s="15"/>
      <c r="NEX216" s="15"/>
      <c r="NEY216" s="15"/>
      <c r="NEZ216" s="15"/>
      <c r="NFA216" s="15"/>
      <c r="NFB216" s="15"/>
      <c r="NFC216" s="15"/>
      <c r="NFD216" s="15"/>
      <c r="NFE216" s="15"/>
      <c r="NFF216" s="15"/>
      <c r="NFG216" s="15"/>
      <c r="NFH216" s="15"/>
      <c r="NFI216" s="15"/>
      <c r="NFJ216" s="15"/>
      <c r="NFK216" s="15"/>
      <c r="NFL216" s="15"/>
      <c r="NFM216" s="15"/>
      <c r="NFN216" s="15"/>
      <c r="NFO216" s="15"/>
      <c r="NFP216" s="15"/>
      <c r="NFQ216" s="15"/>
      <c r="NFR216" s="15"/>
      <c r="NFS216" s="15"/>
      <c r="NFT216" s="15"/>
      <c r="NFU216" s="15"/>
      <c r="NFV216" s="15"/>
      <c r="NFW216" s="15"/>
      <c r="NFX216" s="15"/>
      <c r="NFY216" s="15"/>
      <c r="NFZ216" s="15"/>
      <c r="NGA216" s="15"/>
      <c r="NGB216" s="15"/>
      <c r="NGC216" s="15"/>
      <c r="NGD216" s="15"/>
      <c r="NGE216" s="15"/>
      <c r="NGF216" s="15"/>
      <c r="NGG216" s="15"/>
      <c r="NGH216" s="15"/>
      <c r="NGI216" s="15"/>
      <c r="NGJ216" s="15"/>
      <c r="NGK216" s="15"/>
      <c r="NGL216" s="15"/>
      <c r="NGM216" s="15"/>
      <c r="NGN216" s="15"/>
      <c r="NGO216" s="15"/>
      <c r="NGP216" s="15"/>
      <c r="NGQ216" s="15"/>
      <c r="NGR216" s="15"/>
      <c r="NGS216" s="15"/>
      <c r="NGT216" s="15"/>
      <c r="NGU216" s="15"/>
      <c r="NGV216" s="15"/>
      <c r="NGW216" s="15"/>
      <c r="NGX216" s="15"/>
      <c r="NGY216" s="15"/>
      <c r="NGZ216" s="15"/>
      <c r="NHA216" s="15"/>
      <c r="NHB216" s="15"/>
      <c r="NHC216" s="15"/>
      <c r="NHD216" s="15"/>
      <c r="NHE216" s="15"/>
      <c r="NHF216" s="15"/>
      <c r="NHG216" s="15"/>
      <c r="NHH216" s="15"/>
      <c r="NHI216" s="15"/>
      <c r="NHJ216" s="15"/>
      <c r="NHK216" s="15"/>
      <c r="NHL216" s="15"/>
      <c r="NHM216" s="15"/>
      <c r="NHN216" s="15"/>
      <c r="NHO216" s="15"/>
      <c r="NHP216" s="15"/>
      <c r="NHQ216" s="15"/>
      <c r="NHR216" s="15"/>
      <c r="NHS216" s="15"/>
      <c r="NHT216" s="15"/>
      <c r="NHU216" s="15"/>
      <c r="NHV216" s="15"/>
      <c r="NHW216" s="15"/>
      <c r="NHX216" s="15"/>
      <c r="NHY216" s="15"/>
      <c r="NHZ216" s="15"/>
      <c r="NIA216" s="15"/>
      <c r="NIB216" s="15"/>
      <c r="NIC216" s="15"/>
      <c r="NID216" s="15"/>
      <c r="NIE216" s="15"/>
      <c r="NIF216" s="15"/>
      <c r="NIG216" s="15"/>
      <c r="NIH216" s="15"/>
      <c r="NII216" s="15"/>
      <c r="NIJ216" s="15"/>
      <c r="NIK216" s="15"/>
      <c r="NIL216" s="15"/>
      <c r="NIM216" s="15"/>
      <c r="NIN216" s="15"/>
      <c r="NIO216" s="15"/>
      <c r="NIP216" s="15"/>
      <c r="NIQ216" s="15"/>
      <c r="NIR216" s="15"/>
      <c r="NIS216" s="15"/>
      <c r="NIT216" s="15"/>
      <c r="NIU216" s="15"/>
      <c r="NIV216" s="15"/>
      <c r="NIW216" s="15"/>
      <c r="NIX216" s="15"/>
      <c r="NIY216" s="15"/>
      <c r="NIZ216" s="15"/>
      <c r="NJA216" s="15"/>
      <c r="NJB216" s="15"/>
      <c r="NJC216" s="15"/>
      <c r="NJD216" s="15"/>
      <c r="NJE216" s="15"/>
      <c r="NJF216" s="15"/>
      <c r="NJG216" s="15"/>
      <c r="NJH216" s="15"/>
      <c r="NJI216" s="15"/>
      <c r="NJJ216" s="15"/>
      <c r="NJK216" s="15"/>
      <c r="NJL216" s="15"/>
      <c r="NJM216" s="15"/>
      <c r="NJN216" s="15"/>
      <c r="NJO216" s="15"/>
      <c r="NJP216" s="15"/>
      <c r="NJQ216" s="15"/>
      <c r="NJR216" s="15"/>
      <c r="NJS216" s="15"/>
      <c r="NJT216" s="15"/>
      <c r="NJU216" s="15"/>
      <c r="NJV216" s="15"/>
      <c r="NJW216" s="15"/>
      <c r="NJX216" s="15"/>
      <c r="NJY216" s="15"/>
      <c r="NJZ216" s="15"/>
      <c r="NKA216" s="15"/>
      <c r="NKB216" s="15"/>
      <c r="NKC216" s="15"/>
      <c r="NKD216" s="15"/>
      <c r="NKE216" s="15"/>
      <c r="NKF216" s="15"/>
      <c r="NKG216" s="15"/>
      <c r="NKH216" s="15"/>
      <c r="NKI216" s="15"/>
      <c r="NKJ216" s="15"/>
      <c r="NKK216" s="15"/>
      <c r="NKL216" s="15"/>
      <c r="NKM216" s="15"/>
      <c r="NKN216" s="15"/>
      <c r="NKO216" s="15"/>
      <c r="NKP216" s="15"/>
      <c r="NKQ216" s="15"/>
      <c r="NKR216" s="15"/>
      <c r="NKS216" s="15"/>
      <c r="NKT216" s="15"/>
      <c r="NKU216" s="15"/>
      <c r="NKV216" s="15"/>
      <c r="NKW216" s="15"/>
      <c r="NKX216" s="15"/>
      <c r="NKY216" s="15"/>
      <c r="NKZ216" s="15"/>
      <c r="NLA216" s="15"/>
      <c r="NLB216" s="15"/>
      <c r="NLC216" s="15"/>
      <c r="NLD216" s="15"/>
      <c r="NLE216" s="15"/>
      <c r="NLF216" s="15"/>
      <c r="NLG216" s="15"/>
      <c r="NLH216" s="15"/>
      <c r="NLI216" s="15"/>
      <c r="NLJ216" s="15"/>
      <c r="NLK216" s="15"/>
      <c r="NLL216" s="15"/>
      <c r="NLM216" s="15"/>
      <c r="NLN216" s="15"/>
      <c r="NLO216" s="15"/>
      <c r="NLP216" s="15"/>
      <c r="NLQ216" s="15"/>
      <c r="NLR216" s="15"/>
      <c r="NLS216" s="15"/>
      <c r="NLT216" s="15"/>
      <c r="NLU216" s="15"/>
      <c r="NLV216" s="15"/>
      <c r="NLW216" s="15"/>
      <c r="NLX216" s="15"/>
      <c r="NLY216" s="15"/>
      <c r="NLZ216" s="15"/>
      <c r="NMA216" s="15"/>
      <c r="NMB216" s="15"/>
      <c r="NMC216" s="15"/>
      <c r="NMD216" s="15"/>
      <c r="NME216" s="15"/>
      <c r="NMF216" s="15"/>
      <c r="NMG216" s="15"/>
      <c r="NMH216" s="15"/>
      <c r="NMI216" s="15"/>
      <c r="NMJ216" s="15"/>
      <c r="NMK216" s="15"/>
      <c r="NML216" s="15"/>
      <c r="NMM216" s="15"/>
      <c r="NMN216" s="15"/>
      <c r="NMO216" s="15"/>
      <c r="NMP216" s="15"/>
      <c r="NMQ216" s="15"/>
      <c r="NMR216" s="15"/>
      <c r="NMS216" s="15"/>
      <c r="NMT216" s="15"/>
      <c r="NMU216" s="15"/>
      <c r="NMV216" s="15"/>
      <c r="NMW216" s="15"/>
      <c r="NMX216" s="15"/>
      <c r="NMY216" s="15"/>
      <c r="NMZ216" s="15"/>
      <c r="NNA216" s="15"/>
      <c r="NNB216" s="15"/>
      <c r="NNC216" s="15"/>
      <c r="NND216" s="15"/>
      <c r="NNE216" s="15"/>
      <c r="NNF216" s="15"/>
      <c r="NNG216" s="15"/>
      <c r="NNH216" s="15"/>
      <c r="NNI216" s="15"/>
      <c r="NNJ216" s="15"/>
      <c r="NNK216" s="15"/>
      <c r="NNL216" s="15"/>
      <c r="NNM216" s="15"/>
      <c r="NNN216" s="15"/>
      <c r="NNO216" s="15"/>
      <c r="NNP216" s="15"/>
      <c r="NNQ216" s="15"/>
      <c r="NNR216" s="15"/>
      <c r="NNS216" s="15"/>
      <c r="NNT216" s="15"/>
      <c r="NNU216" s="15"/>
      <c r="NNV216" s="15"/>
      <c r="NNW216" s="15"/>
      <c r="NNX216" s="15"/>
      <c r="NNY216" s="15"/>
      <c r="NNZ216" s="15"/>
      <c r="NOA216" s="15"/>
      <c r="NOB216" s="15"/>
      <c r="NOC216" s="15"/>
      <c r="NOD216" s="15"/>
      <c r="NOE216" s="15"/>
      <c r="NOF216" s="15"/>
      <c r="NOG216" s="15"/>
      <c r="NOH216" s="15"/>
      <c r="NOI216" s="15"/>
      <c r="NOJ216" s="15"/>
      <c r="NOK216" s="15"/>
      <c r="NOL216" s="15"/>
      <c r="NOM216" s="15"/>
      <c r="NON216" s="15"/>
      <c r="NOO216" s="15"/>
      <c r="NOP216" s="15"/>
      <c r="NOQ216" s="15"/>
      <c r="NOR216" s="15"/>
      <c r="NOS216" s="15"/>
      <c r="NOT216" s="15"/>
      <c r="NOU216" s="15"/>
      <c r="NOV216" s="15"/>
      <c r="NOW216" s="15"/>
      <c r="NOX216" s="15"/>
      <c r="NOY216" s="15"/>
      <c r="NOZ216" s="15"/>
      <c r="NPA216" s="15"/>
      <c r="NPB216" s="15"/>
      <c r="NPC216" s="15"/>
      <c r="NPD216" s="15"/>
      <c r="NPE216" s="15"/>
      <c r="NPF216" s="15"/>
      <c r="NPG216" s="15"/>
      <c r="NPH216" s="15"/>
      <c r="NPI216" s="15"/>
      <c r="NPJ216" s="15"/>
      <c r="NPK216" s="15"/>
      <c r="NPL216" s="15"/>
      <c r="NPM216" s="15"/>
      <c r="NPN216" s="15"/>
      <c r="NPO216" s="15"/>
      <c r="NPP216" s="15"/>
      <c r="NPQ216" s="15"/>
      <c r="NPR216" s="15"/>
      <c r="NPS216" s="15"/>
      <c r="NPT216" s="15"/>
      <c r="NPU216" s="15"/>
      <c r="NPV216" s="15"/>
      <c r="NPW216" s="15"/>
      <c r="NPX216" s="15"/>
      <c r="NPY216" s="15"/>
      <c r="NPZ216" s="15"/>
      <c r="NQA216" s="15"/>
      <c r="NQB216" s="15"/>
      <c r="NQC216" s="15"/>
      <c r="NQD216" s="15"/>
      <c r="NQE216" s="15"/>
      <c r="NQF216" s="15"/>
      <c r="NQG216" s="15"/>
      <c r="NQH216" s="15"/>
      <c r="NQI216" s="15"/>
      <c r="NQJ216" s="15"/>
      <c r="NQK216" s="15"/>
      <c r="NQL216" s="15"/>
      <c r="NQM216" s="15"/>
      <c r="NQN216" s="15"/>
      <c r="NQO216" s="15"/>
      <c r="NQP216" s="15"/>
      <c r="NQQ216" s="15"/>
      <c r="NQR216" s="15"/>
      <c r="NQS216" s="15"/>
      <c r="NQT216" s="15"/>
      <c r="NQU216" s="15"/>
      <c r="NQV216" s="15"/>
      <c r="NQW216" s="15"/>
      <c r="NQX216" s="15"/>
      <c r="NQY216" s="15"/>
      <c r="NQZ216" s="15"/>
      <c r="NRA216" s="15"/>
      <c r="NRB216" s="15"/>
      <c r="NRC216" s="15"/>
      <c r="NRD216" s="15"/>
      <c r="NRE216" s="15"/>
      <c r="NRF216" s="15"/>
      <c r="NRG216" s="15"/>
      <c r="NRH216" s="15"/>
      <c r="NRI216" s="15"/>
      <c r="NRJ216" s="15"/>
      <c r="NRK216" s="15"/>
      <c r="NRL216" s="15"/>
      <c r="NRM216" s="15"/>
      <c r="NRN216" s="15"/>
      <c r="NRO216" s="15"/>
      <c r="NRP216" s="15"/>
      <c r="NRQ216" s="15"/>
      <c r="NRR216" s="15"/>
      <c r="NRS216" s="15"/>
      <c r="NRT216" s="15"/>
      <c r="NRU216" s="15"/>
      <c r="NRV216" s="15"/>
      <c r="NRW216" s="15"/>
      <c r="NRX216" s="15"/>
      <c r="NRY216" s="15"/>
      <c r="NRZ216" s="15"/>
      <c r="NSA216" s="15"/>
      <c r="NSB216" s="15"/>
      <c r="NSC216" s="15"/>
      <c r="NSD216" s="15"/>
      <c r="NSE216" s="15"/>
      <c r="NSF216" s="15"/>
      <c r="NSG216" s="15"/>
      <c r="NSH216" s="15"/>
      <c r="NSI216" s="15"/>
      <c r="NSJ216" s="15"/>
      <c r="NSK216" s="15"/>
      <c r="NSL216" s="15"/>
      <c r="NSM216" s="15"/>
      <c r="NSN216" s="15"/>
      <c r="NSO216" s="15"/>
      <c r="NSP216" s="15"/>
      <c r="NSQ216" s="15"/>
      <c r="NSR216" s="15"/>
      <c r="NSS216" s="15"/>
      <c r="NST216" s="15"/>
      <c r="NSU216" s="15"/>
      <c r="NSV216" s="15"/>
      <c r="NSW216" s="15"/>
      <c r="NSX216" s="15"/>
      <c r="NSY216" s="15"/>
      <c r="NSZ216" s="15"/>
      <c r="NTA216" s="15"/>
      <c r="NTB216" s="15"/>
      <c r="NTC216" s="15"/>
      <c r="NTD216" s="15"/>
      <c r="NTE216" s="15"/>
      <c r="NTF216" s="15"/>
      <c r="NTG216" s="15"/>
      <c r="NTH216" s="15"/>
      <c r="NTI216" s="15"/>
      <c r="NTJ216" s="15"/>
      <c r="NTK216" s="15"/>
      <c r="NTL216" s="15"/>
      <c r="NTM216" s="15"/>
      <c r="NTN216" s="15"/>
      <c r="NTO216" s="15"/>
      <c r="NTP216" s="15"/>
      <c r="NTQ216" s="15"/>
      <c r="NTR216" s="15"/>
      <c r="NTS216" s="15"/>
      <c r="NTT216" s="15"/>
      <c r="NTU216" s="15"/>
      <c r="NTV216" s="15"/>
      <c r="NTW216" s="15"/>
      <c r="NTX216" s="15"/>
      <c r="NTY216" s="15"/>
      <c r="NTZ216" s="15"/>
      <c r="NUA216" s="15"/>
      <c r="NUB216" s="15"/>
      <c r="NUC216" s="15"/>
      <c r="NUD216" s="15"/>
      <c r="NUE216" s="15"/>
      <c r="NUF216" s="15"/>
      <c r="NUG216" s="15"/>
      <c r="NUH216" s="15"/>
      <c r="NUI216" s="15"/>
      <c r="NUJ216" s="15"/>
      <c r="NUK216" s="15"/>
      <c r="NUL216" s="15"/>
      <c r="NUM216" s="15"/>
      <c r="NUN216" s="15"/>
      <c r="NUO216" s="15"/>
      <c r="NUP216" s="15"/>
      <c r="NUQ216" s="15"/>
      <c r="NUR216" s="15"/>
      <c r="NUS216" s="15"/>
      <c r="NUT216" s="15"/>
      <c r="NUU216" s="15"/>
      <c r="NUV216" s="15"/>
      <c r="NUW216" s="15"/>
      <c r="NUX216" s="15"/>
      <c r="NUY216" s="15"/>
      <c r="NUZ216" s="15"/>
      <c r="NVA216" s="15"/>
      <c r="NVB216" s="15"/>
      <c r="NVC216" s="15"/>
      <c r="NVD216" s="15"/>
      <c r="NVE216" s="15"/>
      <c r="NVF216" s="15"/>
      <c r="NVG216" s="15"/>
      <c r="NVH216" s="15"/>
      <c r="NVI216" s="15"/>
      <c r="NVJ216" s="15"/>
      <c r="NVK216" s="15"/>
      <c r="NVL216" s="15"/>
      <c r="NVM216" s="15"/>
      <c r="NVN216" s="15"/>
      <c r="NVO216" s="15"/>
      <c r="NVP216" s="15"/>
      <c r="NVQ216" s="15"/>
      <c r="NVR216" s="15"/>
      <c r="NVS216" s="15"/>
      <c r="NVT216" s="15"/>
      <c r="NVU216" s="15"/>
      <c r="NVV216" s="15"/>
      <c r="NVW216" s="15"/>
      <c r="NVX216" s="15"/>
      <c r="NVY216" s="15"/>
      <c r="NVZ216" s="15"/>
      <c r="NWA216" s="15"/>
      <c r="NWB216" s="15"/>
      <c r="NWC216" s="15"/>
      <c r="NWD216" s="15"/>
      <c r="NWE216" s="15"/>
      <c r="NWF216" s="15"/>
      <c r="NWG216" s="15"/>
      <c r="NWH216" s="15"/>
      <c r="NWI216" s="15"/>
      <c r="NWJ216" s="15"/>
      <c r="NWK216" s="15"/>
      <c r="NWL216" s="15"/>
      <c r="NWM216" s="15"/>
      <c r="NWN216" s="15"/>
      <c r="NWO216" s="15"/>
      <c r="NWP216" s="15"/>
      <c r="NWQ216" s="15"/>
      <c r="NWR216" s="15"/>
      <c r="NWS216" s="15"/>
      <c r="NWT216" s="15"/>
      <c r="NWU216" s="15"/>
      <c r="NWV216" s="15"/>
      <c r="NWW216" s="15"/>
      <c r="NWX216" s="15"/>
      <c r="NWY216" s="15"/>
      <c r="NWZ216" s="15"/>
      <c r="NXA216" s="15"/>
      <c r="NXB216" s="15"/>
      <c r="NXC216" s="15"/>
      <c r="NXD216" s="15"/>
      <c r="NXE216" s="15"/>
      <c r="NXF216" s="15"/>
      <c r="NXG216" s="15"/>
      <c r="NXH216" s="15"/>
      <c r="NXI216" s="15"/>
      <c r="NXJ216" s="15"/>
      <c r="NXK216" s="15"/>
      <c r="NXL216" s="15"/>
      <c r="NXM216" s="15"/>
      <c r="NXN216" s="15"/>
      <c r="NXO216" s="15"/>
      <c r="NXP216" s="15"/>
      <c r="NXQ216" s="15"/>
      <c r="NXR216" s="15"/>
      <c r="NXS216" s="15"/>
      <c r="NXT216" s="15"/>
      <c r="NXU216" s="15"/>
      <c r="NXV216" s="15"/>
      <c r="NXW216" s="15"/>
      <c r="NXX216" s="15"/>
      <c r="NXY216" s="15"/>
      <c r="NXZ216" s="15"/>
      <c r="NYA216" s="15"/>
      <c r="NYB216" s="15"/>
      <c r="NYC216" s="15"/>
      <c r="NYD216" s="15"/>
      <c r="NYE216" s="15"/>
      <c r="NYF216" s="15"/>
      <c r="NYG216" s="15"/>
      <c r="NYH216" s="15"/>
      <c r="NYI216" s="15"/>
      <c r="NYJ216" s="15"/>
      <c r="NYK216" s="15"/>
      <c r="NYL216" s="15"/>
      <c r="NYM216" s="15"/>
      <c r="NYN216" s="15"/>
      <c r="NYO216" s="15"/>
      <c r="NYP216" s="15"/>
      <c r="NYQ216" s="15"/>
      <c r="NYR216" s="15"/>
      <c r="NYS216" s="15"/>
      <c r="NYT216" s="15"/>
      <c r="NYU216" s="15"/>
      <c r="NYV216" s="15"/>
      <c r="NYW216" s="15"/>
      <c r="NYX216" s="15"/>
      <c r="NYY216" s="15"/>
      <c r="NYZ216" s="15"/>
      <c r="NZA216" s="15"/>
      <c r="NZB216" s="15"/>
      <c r="NZC216" s="15"/>
      <c r="NZD216" s="15"/>
      <c r="NZE216" s="15"/>
      <c r="NZF216" s="15"/>
      <c r="NZG216" s="15"/>
      <c r="NZH216" s="15"/>
      <c r="NZI216" s="15"/>
      <c r="NZJ216" s="15"/>
      <c r="NZK216" s="15"/>
      <c r="NZL216" s="15"/>
      <c r="NZM216" s="15"/>
      <c r="NZN216" s="15"/>
      <c r="NZO216" s="15"/>
      <c r="NZP216" s="15"/>
      <c r="NZQ216" s="15"/>
      <c r="NZR216" s="15"/>
      <c r="NZS216" s="15"/>
      <c r="NZT216" s="15"/>
      <c r="NZU216" s="15"/>
      <c r="NZV216" s="15"/>
      <c r="NZW216" s="15"/>
      <c r="NZX216" s="15"/>
      <c r="NZY216" s="15"/>
      <c r="NZZ216" s="15"/>
      <c r="OAA216" s="15"/>
      <c r="OAB216" s="15"/>
      <c r="OAC216" s="15"/>
      <c r="OAD216" s="15"/>
      <c r="OAE216" s="15"/>
      <c r="OAF216" s="15"/>
      <c r="OAG216" s="15"/>
      <c r="OAH216" s="15"/>
      <c r="OAI216" s="15"/>
      <c r="OAJ216" s="15"/>
      <c r="OAK216" s="15"/>
      <c r="OAL216" s="15"/>
      <c r="OAM216" s="15"/>
      <c r="OAN216" s="15"/>
      <c r="OAO216" s="15"/>
      <c r="OAP216" s="15"/>
      <c r="OAQ216" s="15"/>
      <c r="OAR216" s="15"/>
      <c r="OAS216" s="15"/>
      <c r="OAT216" s="15"/>
      <c r="OAU216" s="15"/>
      <c r="OAV216" s="15"/>
      <c r="OAW216" s="15"/>
      <c r="OAX216" s="15"/>
      <c r="OAY216" s="15"/>
      <c r="OAZ216" s="15"/>
      <c r="OBA216" s="15"/>
      <c r="OBB216" s="15"/>
      <c r="OBC216" s="15"/>
      <c r="OBD216" s="15"/>
      <c r="OBE216" s="15"/>
      <c r="OBF216" s="15"/>
      <c r="OBG216" s="15"/>
      <c r="OBH216" s="15"/>
      <c r="OBI216" s="15"/>
      <c r="OBJ216" s="15"/>
      <c r="OBK216" s="15"/>
      <c r="OBL216" s="15"/>
      <c r="OBM216" s="15"/>
      <c r="OBN216" s="15"/>
      <c r="OBO216" s="15"/>
      <c r="OBP216" s="15"/>
      <c r="OBQ216" s="15"/>
      <c r="OBR216" s="15"/>
      <c r="OBS216" s="15"/>
      <c r="OBT216" s="15"/>
      <c r="OBU216" s="15"/>
      <c r="OBV216" s="15"/>
      <c r="OBW216" s="15"/>
      <c r="OBX216" s="15"/>
      <c r="OBY216" s="15"/>
      <c r="OBZ216" s="15"/>
      <c r="OCA216" s="15"/>
      <c r="OCB216" s="15"/>
      <c r="OCC216" s="15"/>
      <c r="OCD216" s="15"/>
      <c r="OCE216" s="15"/>
      <c r="OCF216" s="15"/>
      <c r="OCG216" s="15"/>
      <c r="OCH216" s="15"/>
      <c r="OCI216" s="15"/>
      <c r="OCJ216" s="15"/>
      <c r="OCK216" s="15"/>
      <c r="OCL216" s="15"/>
      <c r="OCM216" s="15"/>
      <c r="OCN216" s="15"/>
      <c r="OCO216" s="15"/>
      <c r="OCP216" s="15"/>
      <c r="OCQ216" s="15"/>
      <c r="OCR216" s="15"/>
      <c r="OCS216" s="15"/>
      <c r="OCT216" s="15"/>
      <c r="OCU216" s="15"/>
      <c r="OCV216" s="15"/>
      <c r="OCW216" s="15"/>
      <c r="OCX216" s="15"/>
      <c r="OCY216" s="15"/>
      <c r="OCZ216" s="15"/>
      <c r="ODA216" s="15"/>
      <c r="ODB216" s="15"/>
      <c r="ODC216" s="15"/>
      <c r="ODD216" s="15"/>
      <c r="ODE216" s="15"/>
      <c r="ODF216" s="15"/>
      <c r="ODG216" s="15"/>
      <c r="ODH216" s="15"/>
      <c r="ODI216" s="15"/>
      <c r="ODJ216" s="15"/>
      <c r="ODK216" s="15"/>
      <c r="ODL216" s="15"/>
      <c r="ODM216" s="15"/>
      <c r="ODN216" s="15"/>
      <c r="ODO216" s="15"/>
      <c r="ODP216" s="15"/>
      <c r="ODQ216" s="15"/>
      <c r="ODR216" s="15"/>
      <c r="ODS216" s="15"/>
      <c r="ODT216" s="15"/>
      <c r="ODU216" s="15"/>
      <c r="ODV216" s="15"/>
      <c r="ODW216" s="15"/>
      <c r="ODX216" s="15"/>
      <c r="ODY216" s="15"/>
      <c r="ODZ216" s="15"/>
      <c r="OEA216" s="15"/>
      <c r="OEB216" s="15"/>
      <c r="OEC216" s="15"/>
      <c r="OED216" s="15"/>
      <c r="OEE216" s="15"/>
      <c r="OEF216" s="15"/>
      <c r="OEG216" s="15"/>
      <c r="OEH216" s="15"/>
      <c r="OEI216" s="15"/>
      <c r="OEJ216" s="15"/>
      <c r="OEK216" s="15"/>
      <c r="OEL216" s="15"/>
      <c r="OEM216" s="15"/>
      <c r="OEN216" s="15"/>
      <c r="OEO216" s="15"/>
      <c r="OEP216" s="15"/>
      <c r="OEQ216" s="15"/>
      <c r="OER216" s="15"/>
      <c r="OES216" s="15"/>
      <c r="OET216" s="15"/>
      <c r="OEU216" s="15"/>
      <c r="OEV216" s="15"/>
      <c r="OEW216" s="15"/>
      <c r="OEX216" s="15"/>
      <c r="OEY216" s="15"/>
      <c r="OEZ216" s="15"/>
      <c r="OFA216" s="15"/>
      <c r="OFB216" s="15"/>
      <c r="OFC216" s="15"/>
      <c r="OFD216" s="15"/>
      <c r="OFE216" s="15"/>
      <c r="OFF216" s="15"/>
      <c r="OFG216" s="15"/>
      <c r="OFH216" s="15"/>
      <c r="OFI216" s="15"/>
      <c r="OFJ216" s="15"/>
      <c r="OFK216" s="15"/>
      <c r="OFL216" s="15"/>
      <c r="OFM216" s="15"/>
      <c r="OFN216" s="15"/>
      <c r="OFO216" s="15"/>
      <c r="OFP216" s="15"/>
      <c r="OFQ216" s="15"/>
      <c r="OFR216" s="15"/>
      <c r="OFS216" s="15"/>
      <c r="OFT216" s="15"/>
      <c r="OFU216" s="15"/>
      <c r="OFV216" s="15"/>
      <c r="OFW216" s="15"/>
      <c r="OFX216" s="15"/>
      <c r="OFY216" s="15"/>
      <c r="OFZ216" s="15"/>
      <c r="OGA216" s="15"/>
      <c r="OGB216" s="15"/>
      <c r="OGC216" s="15"/>
      <c r="OGD216" s="15"/>
      <c r="OGE216" s="15"/>
      <c r="OGF216" s="15"/>
      <c r="OGG216" s="15"/>
      <c r="OGH216" s="15"/>
      <c r="OGI216" s="15"/>
      <c r="OGJ216" s="15"/>
      <c r="OGK216" s="15"/>
      <c r="OGL216" s="15"/>
      <c r="OGM216" s="15"/>
      <c r="OGN216" s="15"/>
      <c r="OGO216" s="15"/>
      <c r="OGP216" s="15"/>
      <c r="OGQ216" s="15"/>
      <c r="OGR216" s="15"/>
      <c r="OGS216" s="15"/>
      <c r="OGT216" s="15"/>
      <c r="OGU216" s="15"/>
      <c r="OGV216" s="15"/>
      <c r="OGW216" s="15"/>
      <c r="OGX216" s="15"/>
      <c r="OGY216" s="15"/>
      <c r="OGZ216" s="15"/>
      <c r="OHA216" s="15"/>
      <c r="OHB216" s="15"/>
      <c r="OHC216" s="15"/>
      <c r="OHD216" s="15"/>
      <c r="OHE216" s="15"/>
      <c r="OHF216" s="15"/>
      <c r="OHG216" s="15"/>
      <c r="OHH216" s="15"/>
      <c r="OHI216" s="15"/>
      <c r="OHJ216" s="15"/>
      <c r="OHK216" s="15"/>
      <c r="OHL216" s="15"/>
      <c r="OHM216" s="15"/>
      <c r="OHN216" s="15"/>
      <c r="OHO216" s="15"/>
      <c r="OHP216" s="15"/>
      <c r="OHQ216" s="15"/>
      <c r="OHR216" s="15"/>
      <c r="OHS216" s="15"/>
      <c r="OHT216" s="15"/>
      <c r="OHU216" s="15"/>
      <c r="OHV216" s="15"/>
      <c r="OHW216" s="15"/>
      <c r="OHX216" s="15"/>
      <c r="OHY216" s="15"/>
      <c r="OHZ216" s="15"/>
      <c r="OIA216" s="15"/>
      <c r="OIB216" s="15"/>
      <c r="OIC216" s="15"/>
      <c r="OID216" s="15"/>
      <c r="OIE216" s="15"/>
      <c r="OIF216" s="15"/>
      <c r="OIG216" s="15"/>
      <c r="OIH216" s="15"/>
      <c r="OII216" s="15"/>
      <c r="OIJ216" s="15"/>
      <c r="OIK216" s="15"/>
      <c r="OIL216" s="15"/>
      <c r="OIM216" s="15"/>
      <c r="OIN216" s="15"/>
      <c r="OIO216" s="15"/>
      <c r="OIP216" s="15"/>
      <c r="OIQ216" s="15"/>
      <c r="OIR216" s="15"/>
      <c r="OIS216" s="15"/>
      <c r="OIT216" s="15"/>
      <c r="OIU216" s="15"/>
      <c r="OIV216" s="15"/>
      <c r="OIW216" s="15"/>
      <c r="OIX216" s="15"/>
      <c r="OIY216" s="15"/>
      <c r="OIZ216" s="15"/>
      <c r="OJA216" s="15"/>
      <c r="OJB216" s="15"/>
      <c r="OJC216" s="15"/>
      <c r="OJD216" s="15"/>
      <c r="OJE216" s="15"/>
      <c r="OJF216" s="15"/>
      <c r="OJG216" s="15"/>
      <c r="OJH216" s="15"/>
      <c r="OJI216" s="15"/>
      <c r="OJJ216" s="15"/>
      <c r="OJK216" s="15"/>
      <c r="OJL216" s="15"/>
      <c r="OJM216" s="15"/>
      <c r="OJN216" s="15"/>
      <c r="OJO216" s="15"/>
      <c r="OJP216" s="15"/>
      <c r="OJQ216" s="15"/>
      <c r="OJR216" s="15"/>
      <c r="OJS216" s="15"/>
      <c r="OJT216" s="15"/>
      <c r="OJU216" s="15"/>
      <c r="OJV216" s="15"/>
      <c r="OJW216" s="15"/>
      <c r="OJX216" s="15"/>
      <c r="OJY216" s="15"/>
      <c r="OJZ216" s="15"/>
      <c r="OKA216" s="15"/>
      <c r="OKB216" s="15"/>
      <c r="OKC216" s="15"/>
      <c r="OKD216" s="15"/>
      <c r="OKE216" s="15"/>
      <c r="OKF216" s="15"/>
      <c r="OKG216" s="15"/>
      <c r="OKH216" s="15"/>
      <c r="OKI216" s="15"/>
      <c r="OKJ216" s="15"/>
      <c r="OKK216" s="15"/>
      <c r="OKL216" s="15"/>
      <c r="OKM216" s="15"/>
      <c r="OKN216" s="15"/>
      <c r="OKO216" s="15"/>
      <c r="OKP216" s="15"/>
      <c r="OKQ216" s="15"/>
      <c r="OKR216" s="15"/>
      <c r="OKS216" s="15"/>
      <c r="OKT216" s="15"/>
      <c r="OKU216" s="15"/>
      <c r="OKV216" s="15"/>
      <c r="OKW216" s="15"/>
      <c r="OKX216" s="15"/>
      <c r="OKY216" s="15"/>
      <c r="OKZ216" s="15"/>
      <c r="OLA216" s="15"/>
      <c r="OLB216" s="15"/>
      <c r="OLC216" s="15"/>
      <c r="OLD216" s="15"/>
      <c r="OLE216" s="15"/>
      <c r="OLF216" s="15"/>
      <c r="OLG216" s="15"/>
      <c r="OLH216" s="15"/>
      <c r="OLI216" s="15"/>
      <c r="OLJ216" s="15"/>
      <c r="OLK216" s="15"/>
      <c r="OLL216" s="15"/>
      <c r="OLM216" s="15"/>
      <c r="OLN216" s="15"/>
      <c r="OLO216" s="15"/>
      <c r="OLP216" s="15"/>
      <c r="OLQ216" s="15"/>
      <c r="OLR216" s="15"/>
      <c r="OLS216" s="15"/>
      <c r="OLT216" s="15"/>
      <c r="OLU216" s="15"/>
      <c r="OLV216" s="15"/>
      <c r="OLW216" s="15"/>
      <c r="OLX216" s="15"/>
      <c r="OLY216" s="15"/>
      <c r="OLZ216" s="15"/>
      <c r="OMA216" s="15"/>
      <c r="OMB216" s="15"/>
      <c r="OMC216" s="15"/>
      <c r="OMD216" s="15"/>
      <c r="OME216" s="15"/>
      <c r="OMF216" s="15"/>
      <c r="OMG216" s="15"/>
      <c r="OMH216" s="15"/>
      <c r="OMI216" s="15"/>
      <c r="OMJ216" s="15"/>
      <c r="OMK216" s="15"/>
      <c r="OML216" s="15"/>
      <c r="OMM216" s="15"/>
      <c r="OMN216" s="15"/>
      <c r="OMO216" s="15"/>
      <c r="OMP216" s="15"/>
      <c r="OMQ216" s="15"/>
      <c r="OMR216" s="15"/>
      <c r="OMS216" s="15"/>
      <c r="OMT216" s="15"/>
      <c r="OMU216" s="15"/>
      <c r="OMV216" s="15"/>
      <c r="OMW216" s="15"/>
      <c r="OMX216" s="15"/>
      <c r="OMY216" s="15"/>
      <c r="OMZ216" s="15"/>
      <c r="ONA216" s="15"/>
      <c r="ONB216" s="15"/>
      <c r="ONC216" s="15"/>
      <c r="OND216" s="15"/>
      <c r="ONE216" s="15"/>
      <c r="ONF216" s="15"/>
      <c r="ONG216" s="15"/>
      <c r="ONH216" s="15"/>
      <c r="ONI216" s="15"/>
      <c r="ONJ216" s="15"/>
      <c r="ONK216" s="15"/>
      <c r="ONL216" s="15"/>
      <c r="ONM216" s="15"/>
      <c r="ONN216" s="15"/>
      <c r="ONO216" s="15"/>
      <c r="ONP216" s="15"/>
      <c r="ONQ216" s="15"/>
      <c r="ONR216" s="15"/>
      <c r="ONS216" s="15"/>
      <c r="ONT216" s="15"/>
      <c r="ONU216" s="15"/>
      <c r="ONV216" s="15"/>
      <c r="ONW216" s="15"/>
      <c r="ONX216" s="15"/>
      <c r="ONY216" s="15"/>
      <c r="ONZ216" s="15"/>
      <c r="OOA216" s="15"/>
      <c r="OOB216" s="15"/>
      <c r="OOC216" s="15"/>
      <c r="OOD216" s="15"/>
      <c r="OOE216" s="15"/>
      <c r="OOF216" s="15"/>
      <c r="OOG216" s="15"/>
      <c r="OOH216" s="15"/>
      <c r="OOI216" s="15"/>
      <c r="OOJ216" s="15"/>
      <c r="OOK216" s="15"/>
      <c r="OOL216" s="15"/>
      <c r="OOM216" s="15"/>
      <c r="OON216" s="15"/>
      <c r="OOO216" s="15"/>
      <c r="OOP216" s="15"/>
      <c r="OOQ216" s="15"/>
      <c r="OOR216" s="15"/>
      <c r="OOS216" s="15"/>
      <c r="OOT216" s="15"/>
      <c r="OOU216" s="15"/>
      <c r="OOV216" s="15"/>
      <c r="OOW216" s="15"/>
      <c r="OOX216" s="15"/>
      <c r="OOY216" s="15"/>
      <c r="OOZ216" s="15"/>
      <c r="OPA216" s="15"/>
      <c r="OPB216" s="15"/>
      <c r="OPC216" s="15"/>
      <c r="OPD216" s="15"/>
      <c r="OPE216" s="15"/>
      <c r="OPF216" s="15"/>
      <c r="OPG216" s="15"/>
      <c r="OPH216" s="15"/>
      <c r="OPI216" s="15"/>
      <c r="OPJ216" s="15"/>
      <c r="OPK216" s="15"/>
      <c r="OPL216" s="15"/>
      <c r="OPM216" s="15"/>
      <c r="OPN216" s="15"/>
      <c r="OPO216" s="15"/>
      <c r="OPP216" s="15"/>
      <c r="OPQ216" s="15"/>
      <c r="OPR216" s="15"/>
      <c r="OPS216" s="15"/>
      <c r="OPT216" s="15"/>
      <c r="OPU216" s="15"/>
      <c r="OPV216" s="15"/>
      <c r="OPW216" s="15"/>
      <c r="OPX216" s="15"/>
      <c r="OPY216" s="15"/>
      <c r="OPZ216" s="15"/>
      <c r="OQA216" s="15"/>
      <c r="OQB216" s="15"/>
      <c r="OQC216" s="15"/>
      <c r="OQD216" s="15"/>
      <c r="OQE216" s="15"/>
      <c r="OQF216" s="15"/>
      <c r="OQG216" s="15"/>
      <c r="OQH216" s="15"/>
      <c r="OQI216" s="15"/>
      <c r="OQJ216" s="15"/>
      <c r="OQK216" s="15"/>
      <c r="OQL216" s="15"/>
      <c r="OQM216" s="15"/>
      <c r="OQN216" s="15"/>
      <c r="OQO216" s="15"/>
      <c r="OQP216" s="15"/>
      <c r="OQQ216" s="15"/>
      <c r="OQR216" s="15"/>
      <c r="OQS216" s="15"/>
      <c r="OQT216" s="15"/>
      <c r="OQU216" s="15"/>
      <c r="OQV216" s="15"/>
      <c r="OQW216" s="15"/>
      <c r="OQX216" s="15"/>
      <c r="OQY216" s="15"/>
      <c r="OQZ216" s="15"/>
      <c r="ORA216" s="15"/>
      <c r="ORB216" s="15"/>
      <c r="ORC216" s="15"/>
      <c r="ORD216" s="15"/>
      <c r="ORE216" s="15"/>
      <c r="ORF216" s="15"/>
      <c r="ORG216" s="15"/>
      <c r="ORH216" s="15"/>
      <c r="ORI216" s="15"/>
      <c r="ORJ216" s="15"/>
      <c r="ORK216" s="15"/>
      <c r="ORL216" s="15"/>
      <c r="ORM216" s="15"/>
      <c r="ORN216" s="15"/>
      <c r="ORO216" s="15"/>
      <c r="ORP216" s="15"/>
      <c r="ORQ216" s="15"/>
      <c r="ORR216" s="15"/>
      <c r="ORS216" s="15"/>
      <c r="ORT216" s="15"/>
      <c r="ORU216" s="15"/>
      <c r="ORV216" s="15"/>
      <c r="ORW216" s="15"/>
      <c r="ORX216" s="15"/>
      <c r="ORY216" s="15"/>
      <c r="ORZ216" s="15"/>
      <c r="OSA216" s="15"/>
      <c r="OSB216" s="15"/>
      <c r="OSC216" s="15"/>
      <c r="OSD216" s="15"/>
      <c r="OSE216" s="15"/>
      <c r="OSF216" s="15"/>
      <c r="OSG216" s="15"/>
      <c r="OSH216" s="15"/>
      <c r="OSI216" s="15"/>
      <c r="OSJ216" s="15"/>
      <c r="OSK216" s="15"/>
      <c r="OSL216" s="15"/>
      <c r="OSM216" s="15"/>
      <c r="OSN216" s="15"/>
      <c r="OSO216" s="15"/>
      <c r="OSP216" s="15"/>
      <c r="OSQ216" s="15"/>
      <c r="OSR216" s="15"/>
      <c r="OSS216" s="15"/>
      <c r="OST216" s="15"/>
      <c r="OSU216" s="15"/>
      <c r="OSV216" s="15"/>
      <c r="OSW216" s="15"/>
      <c r="OSX216" s="15"/>
      <c r="OSY216" s="15"/>
      <c r="OSZ216" s="15"/>
      <c r="OTA216" s="15"/>
      <c r="OTB216" s="15"/>
      <c r="OTC216" s="15"/>
      <c r="OTD216" s="15"/>
      <c r="OTE216" s="15"/>
      <c r="OTF216" s="15"/>
      <c r="OTG216" s="15"/>
      <c r="OTH216" s="15"/>
      <c r="OTI216" s="15"/>
      <c r="OTJ216" s="15"/>
      <c r="OTK216" s="15"/>
      <c r="OTL216" s="15"/>
      <c r="OTM216" s="15"/>
      <c r="OTN216" s="15"/>
      <c r="OTO216" s="15"/>
      <c r="OTP216" s="15"/>
      <c r="OTQ216" s="15"/>
      <c r="OTR216" s="15"/>
      <c r="OTS216" s="15"/>
      <c r="OTT216" s="15"/>
      <c r="OTU216" s="15"/>
      <c r="OTV216" s="15"/>
      <c r="OTW216" s="15"/>
      <c r="OTX216" s="15"/>
      <c r="OTY216" s="15"/>
      <c r="OTZ216" s="15"/>
      <c r="OUA216" s="15"/>
      <c r="OUB216" s="15"/>
      <c r="OUC216" s="15"/>
      <c r="OUD216" s="15"/>
      <c r="OUE216" s="15"/>
      <c r="OUF216" s="15"/>
      <c r="OUG216" s="15"/>
      <c r="OUH216" s="15"/>
      <c r="OUI216" s="15"/>
      <c r="OUJ216" s="15"/>
      <c r="OUK216" s="15"/>
      <c r="OUL216" s="15"/>
      <c r="OUM216" s="15"/>
      <c r="OUN216" s="15"/>
      <c r="OUO216" s="15"/>
      <c r="OUP216" s="15"/>
      <c r="OUQ216" s="15"/>
      <c r="OUR216" s="15"/>
      <c r="OUS216" s="15"/>
      <c r="OUT216" s="15"/>
      <c r="OUU216" s="15"/>
      <c r="OUV216" s="15"/>
      <c r="OUW216" s="15"/>
      <c r="OUX216" s="15"/>
      <c r="OUY216" s="15"/>
      <c r="OUZ216" s="15"/>
      <c r="OVA216" s="15"/>
      <c r="OVB216" s="15"/>
      <c r="OVC216" s="15"/>
      <c r="OVD216" s="15"/>
      <c r="OVE216" s="15"/>
      <c r="OVF216" s="15"/>
      <c r="OVG216" s="15"/>
      <c r="OVH216" s="15"/>
      <c r="OVI216" s="15"/>
      <c r="OVJ216" s="15"/>
      <c r="OVK216" s="15"/>
      <c r="OVL216" s="15"/>
      <c r="OVM216" s="15"/>
      <c r="OVN216" s="15"/>
      <c r="OVO216" s="15"/>
      <c r="OVP216" s="15"/>
      <c r="OVQ216" s="15"/>
      <c r="OVR216" s="15"/>
      <c r="OVS216" s="15"/>
      <c r="OVT216" s="15"/>
      <c r="OVU216" s="15"/>
      <c r="OVV216" s="15"/>
      <c r="OVW216" s="15"/>
      <c r="OVX216" s="15"/>
      <c r="OVY216" s="15"/>
      <c r="OVZ216" s="15"/>
      <c r="OWA216" s="15"/>
      <c r="OWB216" s="15"/>
      <c r="OWC216" s="15"/>
      <c r="OWD216" s="15"/>
      <c r="OWE216" s="15"/>
      <c r="OWF216" s="15"/>
      <c r="OWG216" s="15"/>
      <c r="OWH216" s="15"/>
      <c r="OWI216" s="15"/>
      <c r="OWJ216" s="15"/>
      <c r="OWK216" s="15"/>
      <c r="OWL216" s="15"/>
      <c r="OWM216" s="15"/>
      <c r="OWN216" s="15"/>
      <c r="OWO216" s="15"/>
      <c r="OWP216" s="15"/>
      <c r="OWQ216" s="15"/>
      <c r="OWR216" s="15"/>
      <c r="OWS216" s="15"/>
      <c r="OWT216" s="15"/>
      <c r="OWU216" s="15"/>
      <c r="OWV216" s="15"/>
      <c r="OWW216" s="15"/>
      <c r="OWX216" s="15"/>
      <c r="OWY216" s="15"/>
      <c r="OWZ216" s="15"/>
      <c r="OXA216" s="15"/>
      <c r="OXB216" s="15"/>
      <c r="OXC216" s="15"/>
      <c r="OXD216" s="15"/>
      <c r="OXE216" s="15"/>
      <c r="OXF216" s="15"/>
      <c r="OXG216" s="15"/>
      <c r="OXH216" s="15"/>
      <c r="OXI216" s="15"/>
      <c r="OXJ216" s="15"/>
      <c r="OXK216" s="15"/>
      <c r="OXL216" s="15"/>
      <c r="OXM216" s="15"/>
      <c r="OXN216" s="15"/>
      <c r="OXO216" s="15"/>
      <c r="OXP216" s="15"/>
      <c r="OXQ216" s="15"/>
      <c r="OXR216" s="15"/>
      <c r="OXS216" s="15"/>
      <c r="OXT216" s="15"/>
      <c r="OXU216" s="15"/>
      <c r="OXV216" s="15"/>
      <c r="OXW216" s="15"/>
      <c r="OXX216" s="15"/>
      <c r="OXY216" s="15"/>
      <c r="OXZ216" s="15"/>
      <c r="OYA216" s="15"/>
      <c r="OYB216" s="15"/>
      <c r="OYC216" s="15"/>
      <c r="OYD216" s="15"/>
      <c r="OYE216" s="15"/>
      <c r="OYF216" s="15"/>
      <c r="OYG216" s="15"/>
      <c r="OYH216" s="15"/>
      <c r="OYI216" s="15"/>
      <c r="OYJ216" s="15"/>
      <c r="OYK216" s="15"/>
      <c r="OYL216" s="15"/>
      <c r="OYM216" s="15"/>
      <c r="OYN216" s="15"/>
      <c r="OYO216" s="15"/>
      <c r="OYP216" s="15"/>
      <c r="OYQ216" s="15"/>
      <c r="OYR216" s="15"/>
      <c r="OYS216" s="15"/>
      <c r="OYT216" s="15"/>
      <c r="OYU216" s="15"/>
      <c r="OYV216" s="15"/>
      <c r="OYW216" s="15"/>
      <c r="OYX216" s="15"/>
      <c r="OYY216" s="15"/>
      <c r="OYZ216" s="15"/>
      <c r="OZA216" s="15"/>
      <c r="OZB216" s="15"/>
      <c r="OZC216" s="15"/>
      <c r="OZD216" s="15"/>
      <c r="OZE216" s="15"/>
      <c r="OZF216" s="15"/>
      <c r="OZG216" s="15"/>
      <c r="OZH216" s="15"/>
      <c r="OZI216" s="15"/>
      <c r="OZJ216" s="15"/>
      <c r="OZK216" s="15"/>
      <c r="OZL216" s="15"/>
      <c r="OZM216" s="15"/>
      <c r="OZN216" s="15"/>
      <c r="OZO216" s="15"/>
      <c r="OZP216" s="15"/>
      <c r="OZQ216" s="15"/>
      <c r="OZR216" s="15"/>
      <c r="OZS216" s="15"/>
      <c r="OZT216" s="15"/>
      <c r="OZU216" s="15"/>
      <c r="OZV216" s="15"/>
      <c r="OZW216" s="15"/>
      <c r="OZX216" s="15"/>
      <c r="OZY216" s="15"/>
      <c r="OZZ216" s="15"/>
      <c r="PAA216" s="15"/>
      <c r="PAB216" s="15"/>
      <c r="PAC216" s="15"/>
      <c r="PAD216" s="15"/>
      <c r="PAE216" s="15"/>
      <c r="PAF216" s="15"/>
      <c r="PAG216" s="15"/>
      <c r="PAH216" s="15"/>
      <c r="PAI216" s="15"/>
      <c r="PAJ216" s="15"/>
      <c r="PAK216" s="15"/>
      <c r="PAL216" s="15"/>
      <c r="PAM216" s="15"/>
      <c r="PAN216" s="15"/>
      <c r="PAO216" s="15"/>
      <c r="PAP216" s="15"/>
      <c r="PAQ216" s="15"/>
      <c r="PAR216" s="15"/>
      <c r="PAS216" s="15"/>
      <c r="PAT216" s="15"/>
      <c r="PAU216" s="15"/>
      <c r="PAV216" s="15"/>
      <c r="PAW216" s="15"/>
      <c r="PAX216" s="15"/>
      <c r="PAY216" s="15"/>
      <c r="PAZ216" s="15"/>
      <c r="PBA216" s="15"/>
      <c r="PBB216" s="15"/>
      <c r="PBC216" s="15"/>
      <c r="PBD216" s="15"/>
      <c r="PBE216" s="15"/>
      <c r="PBF216" s="15"/>
      <c r="PBG216" s="15"/>
      <c r="PBH216" s="15"/>
      <c r="PBI216" s="15"/>
      <c r="PBJ216" s="15"/>
      <c r="PBK216" s="15"/>
      <c r="PBL216" s="15"/>
      <c r="PBM216" s="15"/>
      <c r="PBN216" s="15"/>
      <c r="PBO216" s="15"/>
      <c r="PBP216" s="15"/>
      <c r="PBQ216" s="15"/>
      <c r="PBR216" s="15"/>
      <c r="PBS216" s="15"/>
      <c r="PBT216" s="15"/>
      <c r="PBU216" s="15"/>
      <c r="PBV216" s="15"/>
      <c r="PBW216" s="15"/>
      <c r="PBX216" s="15"/>
      <c r="PBY216" s="15"/>
      <c r="PBZ216" s="15"/>
      <c r="PCA216" s="15"/>
      <c r="PCB216" s="15"/>
      <c r="PCC216" s="15"/>
      <c r="PCD216" s="15"/>
      <c r="PCE216" s="15"/>
      <c r="PCF216" s="15"/>
      <c r="PCG216" s="15"/>
      <c r="PCH216" s="15"/>
      <c r="PCI216" s="15"/>
      <c r="PCJ216" s="15"/>
      <c r="PCK216" s="15"/>
      <c r="PCL216" s="15"/>
      <c r="PCM216" s="15"/>
      <c r="PCN216" s="15"/>
      <c r="PCO216" s="15"/>
      <c r="PCP216" s="15"/>
      <c r="PCQ216" s="15"/>
      <c r="PCR216" s="15"/>
      <c r="PCS216" s="15"/>
      <c r="PCT216" s="15"/>
      <c r="PCU216" s="15"/>
      <c r="PCV216" s="15"/>
      <c r="PCW216" s="15"/>
      <c r="PCX216" s="15"/>
      <c r="PCY216" s="15"/>
      <c r="PCZ216" s="15"/>
      <c r="PDA216" s="15"/>
      <c r="PDB216" s="15"/>
      <c r="PDC216" s="15"/>
      <c r="PDD216" s="15"/>
      <c r="PDE216" s="15"/>
      <c r="PDF216" s="15"/>
      <c r="PDG216" s="15"/>
      <c r="PDH216" s="15"/>
      <c r="PDI216" s="15"/>
      <c r="PDJ216" s="15"/>
      <c r="PDK216" s="15"/>
      <c r="PDL216" s="15"/>
      <c r="PDM216" s="15"/>
      <c r="PDN216" s="15"/>
      <c r="PDO216" s="15"/>
      <c r="PDP216" s="15"/>
      <c r="PDQ216" s="15"/>
      <c r="PDR216" s="15"/>
      <c r="PDS216" s="15"/>
      <c r="PDT216" s="15"/>
      <c r="PDU216" s="15"/>
      <c r="PDV216" s="15"/>
      <c r="PDW216" s="15"/>
      <c r="PDX216" s="15"/>
      <c r="PDY216" s="15"/>
      <c r="PDZ216" s="15"/>
      <c r="PEA216" s="15"/>
      <c r="PEB216" s="15"/>
      <c r="PEC216" s="15"/>
      <c r="PED216" s="15"/>
      <c r="PEE216" s="15"/>
      <c r="PEF216" s="15"/>
      <c r="PEG216" s="15"/>
      <c r="PEH216" s="15"/>
      <c r="PEI216" s="15"/>
      <c r="PEJ216" s="15"/>
      <c r="PEK216" s="15"/>
      <c r="PEL216" s="15"/>
      <c r="PEM216" s="15"/>
      <c r="PEN216" s="15"/>
      <c r="PEO216" s="15"/>
      <c r="PEP216" s="15"/>
      <c r="PEQ216" s="15"/>
      <c r="PER216" s="15"/>
      <c r="PES216" s="15"/>
      <c r="PET216" s="15"/>
      <c r="PEU216" s="15"/>
      <c r="PEV216" s="15"/>
      <c r="PEW216" s="15"/>
      <c r="PEX216" s="15"/>
      <c r="PEY216" s="15"/>
      <c r="PEZ216" s="15"/>
      <c r="PFA216" s="15"/>
      <c r="PFB216" s="15"/>
      <c r="PFC216" s="15"/>
      <c r="PFD216" s="15"/>
      <c r="PFE216" s="15"/>
      <c r="PFF216" s="15"/>
      <c r="PFG216" s="15"/>
      <c r="PFH216" s="15"/>
      <c r="PFI216" s="15"/>
      <c r="PFJ216" s="15"/>
      <c r="PFK216" s="15"/>
      <c r="PFL216" s="15"/>
      <c r="PFM216" s="15"/>
      <c r="PFN216" s="15"/>
      <c r="PFO216" s="15"/>
      <c r="PFP216" s="15"/>
      <c r="PFQ216" s="15"/>
      <c r="PFR216" s="15"/>
      <c r="PFS216" s="15"/>
      <c r="PFT216" s="15"/>
      <c r="PFU216" s="15"/>
      <c r="PFV216" s="15"/>
      <c r="PFW216" s="15"/>
      <c r="PFX216" s="15"/>
      <c r="PFY216" s="15"/>
      <c r="PFZ216" s="15"/>
      <c r="PGA216" s="15"/>
      <c r="PGB216" s="15"/>
      <c r="PGC216" s="15"/>
      <c r="PGD216" s="15"/>
      <c r="PGE216" s="15"/>
      <c r="PGF216" s="15"/>
      <c r="PGG216" s="15"/>
      <c r="PGH216" s="15"/>
      <c r="PGI216" s="15"/>
      <c r="PGJ216" s="15"/>
      <c r="PGK216" s="15"/>
      <c r="PGL216" s="15"/>
      <c r="PGM216" s="15"/>
      <c r="PGN216" s="15"/>
      <c r="PGO216" s="15"/>
      <c r="PGP216" s="15"/>
      <c r="PGQ216" s="15"/>
      <c r="PGR216" s="15"/>
      <c r="PGS216" s="15"/>
      <c r="PGT216" s="15"/>
      <c r="PGU216" s="15"/>
      <c r="PGV216" s="15"/>
      <c r="PGW216" s="15"/>
      <c r="PGX216" s="15"/>
      <c r="PGY216" s="15"/>
      <c r="PGZ216" s="15"/>
      <c r="PHA216" s="15"/>
      <c r="PHB216" s="15"/>
      <c r="PHC216" s="15"/>
      <c r="PHD216" s="15"/>
      <c r="PHE216" s="15"/>
      <c r="PHF216" s="15"/>
      <c r="PHG216" s="15"/>
      <c r="PHH216" s="15"/>
      <c r="PHI216" s="15"/>
      <c r="PHJ216" s="15"/>
      <c r="PHK216" s="15"/>
      <c r="PHL216" s="15"/>
      <c r="PHM216" s="15"/>
      <c r="PHN216" s="15"/>
      <c r="PHO216" s="15"/>
      <c r="PHP216" s="15"/>
      <c r="PHQ216" s="15"/>
      <c r="PHR216" s="15"/>
      <c r="PHS216" s="15"/>
      <c r="PHT216" s="15"/>
      <c r="PHU216" s="15"/>
      <c r="PHV216" s="15"/>
      <c r="PHW216" s="15"/>
      <c r="PHX216" s="15"/>
      <c r="PHY216" s="15"/>
      <c r="PHZ216" s="15"/>
      <c r="PIA216" s="15"/>
      <c r="PIB216" s="15"/>
      <c r="PIC216" s="15"/>
      <c r="PID216" s="15"/>
      <c r="PIE216" s="15"/>
      <c r="PIF216" s="15"/>
      <c r="PIG216" s="15"/>
      <c r="PIH216" s="15"/>
      <c r="PII216" s="15"/>
      <c r="PIJ216" s="15"/>
      <c r="PIK216" s="15"/>
      <c r="PIL216" s="15"/>
      <c r="PIM216" s="15"/>
      <c r="PIN216" s="15"/>
      <c r="PIO216" s="15"/>
      <c r="PIP216" s="15"/>
      <c r="PIQ216" s="15"/>
      <c r="PIR216" s="15"/>
      <c r="PIS216" s="15"/>
      <c r="PIT216" s="15"/>
      <c r="PIU216" s="15"/>
      <c r="PIV216" s="15"/>
      <c r="PIW216" s="15"/>
      <c r="PIX216" s="15"/>
      <c r="PIY216" s="15"/>
      <c r="PIZ216" s="15"/>
      <c r="PJA216" s="15"/>
      <c r="PJB216" s="15"/>
      <c r="PJC216" s="15"/>
      <c r="PJD216" s="15"/>
      <c r="PJE216" s="15"/>
      <c r="PJF216" s="15"/>
      <c r="PJG216" s="15"/>
      <c r="PJH216" s="15"/>
      <c r="PJI216" s="15"/>
      <c r="PJJ216" s="15"/>
      <c r="PJK216" s="15"/>
      <c r="PJL216" s="15"/>
      <c r="PJM216" s="15"/>
      <c r="PJN216" s="15"/>
      <c r="PJO216" s="15"/>
      <c r="PJP216" s="15"/>
      <c r="PJQ216" s="15"/>
      <c r="PJR216" s="15"/>
      <c r="PJS216" s="15"/>
      <c r="PJT216" s="15"/>
      <c r="PJU216" s="15"/>
      <c r="PJV216" s="15"/>
      <c r="PJW216" s="15"/>
      <c r="PJX216" s="15"/>
      <c r="PJY216" s="15"/>
      <c r="PJZ216" s="15"/>
      <c r="PKA216" s="15"/>
      <c r="PKB216" s="15"/>
      <c r="PKC216" s="15"/>
      <c r="PKD216" s="15"/>
      <c r="PKE216" s="15"/>
      <c r="PKF216" s="15"/>
      <c r="PKG216" s="15"/>
      <c r="PKH216" s="15"/>
      <c r="PKI216" s="15"/>
      <c r="PKJ216" s="15"/>
      <c r="PKK216" s="15"/>
      <c r="PKL216" s="15"/>
      <c r="PKM216" s="15"/>
      <c r="PKN216" s="15"/>
      <c r="PKO216" s="15"/>
      <c r="PKP216" s="15"/>
      <c r="PKQ216" s="15"/>
      <c r="PKR216" s="15"/>
      <c r="PKS216" s="15"/>
      <c r="PKT216" s="15"/>
      <c r="PKU216" s="15"/>
      <c r="PKV216" s="15"/>
      <c r="PKW216" s="15"/>
      <c r="PKX216" s="15"/>
      <c r="PKY216" s="15"/>
      <c r="PKZ216" s="15"/>
      <c r="PLA216" s="15"/>
      <c r="PLB216" s="15"/>
      <c r="PLC216" s="15"/>
      <c r="PLD216" s="15"/>
      <c r="PLE216" s="15"/>
      <c r="PLF216" s="15"/>
      <c r="PLG216" s="15"/>
      <c r="PLH216" s="15"/>
      <c r="PLI216" s="15"/>
      <c r="PLJ216" s="15"/>
      <c r="PLK216" s="15"/>
      <c r="PLL216" s="15"/>
      <c r="PLM216" s="15"/>
      <c r="PLN216" s="15"/>
      <c r="PLO216" s="15"/>
      <c r="PLP216" s="15"/>
      <c r="PLQ216" s="15"/>
      <c r="PLR216" s="15"/>
      <c r="PLS216" s="15"/>
      <c r="PLT216" s="15"/>
      <c r="PLU216" s="15"/>
      <c r="PLV216" s="15"/>
      <c r="PLW216" s="15"/>
      <c r="PLX216" s="15"/>
      <c r="PLY216" s="15"/>
      <c r="PLZ216" s="15"/>
      <c r="PMA216" s="15"/>
      <c r="PMB216" s="15"/>
      <c r="PMC216" s="15"/>
      <c r="PMD216" s="15"/>
      <c r="PME216" s="15"/>
      <c r="PMF216" s="15"/>
      <c r="PMG216" s="15"/>
      <c r="PMH216" s="15"/>
      <c r="PMI216" s="15"/>
      <c r="PMJ216" s="15"/>
      <c r="PMK216" s="15"/>
      <c r="PML216" s="15"/>
      <c r="PMM216" s="15"/>
      <c r="PMN216" s="15"/>
      <c r="PMO216" s="15"/>
      <c r="PMP216" s="15"/>
      <c r="PMQ216" s="15"/>
      <c r="PMR216" s="15"/>
      <c r="PMS216" s="15"/>
      <c r="PMT216" s="15"/>
      <c r="PMU216" s="15"/>
      <c r="PMV216" s="15"/>
      <c r="PMW216" s="15"/>
      <c r="PMX216" s="15"/>
      <c r="PMY216" s="15"/>
      <c r="PMZ216" s="15"/>
      <c r="PNA216" s="15"/>
      <c r="PNB216" s="15"/>
      <c r="PNC216" s="15"/>
      <c r="PND216" s="15"/>
      <c r="PNE216" s="15"/>
      <c r="PNF216" s="15"/>
      <c r="PNG216" s="15"/>
      <c r="PNH216" s="15"/>
      <c r="PNI216" s="15"/>
      <c r="PNJ216" s="15"/>
      <c r="PNK216" s="15"/>
      <c r="PNL216" s="15"/>
      <c r="PNM216" s="15"/>
      <c r="PNN216" s="15"/>
      <c r="PNO216" s="15"/>
      <c r="PNP216" s="15"/>
      <c r="PNQ216" s="15"/>
      <c r="PNR216" s="15"/>
      <c r="PNS216" s="15"/>
      <c r="PNT216" s="15"/>
      <c r="PNU216" s="15"/>
      <c r="PNV216" s="15"/>
      <c r="PNW216" s="15"/>
      <c r="PNX216" s="15"/>
      <c r="PNY216" s="15"/>
      <c r="PNZ216" s="15"/>
      <c r="POA216" s="15"/>
      <c r="POB216" s="15"/>
      <c r="POC216" s="15"/>
      <c r="POD216" s="15"/>
      <c r="POE216" s="15"/>
      <c r="POF216" s="15"/>
      <c r="POG216" s="15"/>
      <c r="POH216" s="15"/>
      <c r="POI216" s="15"/>
      <c r="POJ216" s="15"/>
      <c r="POK216" s="15"/>
      <c r="POL216" s="15"/>
      <c r="POM216" s="15"/>
      <c r="PON216" s="15"/>
      <c r="POO216" s="15"/>
      <c r="POP216" s="15"/>
      <c r="POQ216" s="15"/>
      <c r="POR216" s="15"/>
      <c r="POS216" s="15"/>
      <c r="POT216" s="15"/>
      <c r="POU216" s="15"/>
      <c r="POV216" s="15"/>
      <c r="POW216" s="15"/>
      <c r="POX216" s="15"/>
      <c r="POY216" s="15"/>
      <c r="POZ216" s="15"/>
      <c r="PPA216" s="15"/>
      <c r="PPB216" s="15"/>
      <c r="PPC216" s="15"/>
      <c r="PPD216" s="15"/>
      <c r="PPE216" s="15"/>
      <c r="PPF216" s="15"/>
      <c r="PPG216" s="15"/>
      <c r="PPH216" s="15"/>
      <c r="PPI216" s="15"/>
      <c r="PPJ216" s="15"/>
      <c r="PPK216" s="15"/>
      <c r="PPL216" s="15"/>
      <c r="PPM216" s="15"/>
      <c r="PPN216" s="15"/>
      <c r="PPO216" s="15"/>
      <c r="PPP216" s="15"/>
      <c r="PPQ216" s="15"/>
      <c r="PPR216" s="15"/>
      <c r="PPS216" s="15"/>
      <c r="PPT216" s="15"/>
      <c r="PPU216" s="15"/>
      <c r="PPV216" s="15"/>
      <c r="PPW216" s="15"/>
      <c r="PPX216" s="15"/>
      <c r="PPY216" s="15"/>
      <c r="PPZ216" s="15"/>
      <c r="PQA216" s="15"/>
      <c r="PQB216" s="15"/>
      <c r="PQC216" s="15"/>
      <c r="PQD216" s="15"/>
      <c r="PQE216" s="15"/>
      <c r="PQF216" s="15"/>
      <c r="PQG216" s="15"/>
      <c r="PQH216" s="15"/>
      <c r="PQI216" s="15"/>
      <c r="PQJ216" s="15"/>
      <c r="PQK216" s="15"/>
      <c r="PQL216" s="15"/>
      <c r="PQM216" s="15"/>
      <c r="PQN216" s="15"/>
      <c r="PQO216" s="15"/>
      <c r="PQP216" s="15"/>
      <c r="PQQ216" s="15"/>
      <c r="PQR216" s="15"/>
      <c r="PQS216" s="15"/>
      <c r="PQT216" s="15"/>
      <c r="PQU216" s="15"/>
      <c r="PQV216" s="15"/>
      <c r="PQW216" s="15"/>
      <c r="PQX216" s="15"/>
      <c r="PQY216" s="15"/>
      <c r="PQZ216" s="15"/>
      <c r="PRA216" s="15"/>
      <c r="PRB216" s="15"/>
      <c r="PRC216" s="15"/>
      <c r="PRD216" s="15"/>
      <c r="PRE216" s="15"/>
      <c r="PRF216" s="15"/>
      <c r="PRG216" s="15"/>
      <c r="PRH216" s="15"/>
      <c r="PRI216" s="15"/>
      <c r="PRJ216" s="15"/>
      <c r="PRK216" s="15"/>
      <c r="PRL216" s="15"/>
      <c r="PRM216" s="15"/>
      <c r="PRN216" s="15"/>
      <c r="PRO216" s="15"/>
      <c r="PRP216" s="15"/>
      <c r="PRQ216" s="15"/>
      <c r="PRR216" s="15"/>
      <c r="PRS216" s="15"/>
      <c r="PRT216" s="15"/>
      <c r="PRU216" s="15"/>
      <c r="PRV216" s="15"/>
      <c r="PRW216" s="15"/>
      <c r="PRX216" s="15"/>
      <c r="PRY216" s="15"/>
      <c r="PRZ216" s="15"/>
      <c r="PSA216" s="15"/>
      <c r="PSB216" s="15"/>
      <c r="PSC216" s="15"/>
      <c r="PSD216" s="15"/>
      <c r="PSE216" s="15"/>
      <c r="PSF216" s="15"/>
      <c r="PSG216" s="15"/>
      <c r="PSH216" s="15"/>
      <c r="PSI216" s="15"/>
      <c r="PSJ216" s="15"/>
      <c r="PSK216" s="15"/>
      <c r="PSL216" s="15"/>
      <c r="PSM216" s="15"/>
      <c r="PSN216" s="15"/>
      <c r="PSO216" s="15"/>
      <c r="PSP216" s="15"/>
      <c r="PSQ216" s="15"/>
      <c r="PSR216" s="15"/>
      <c r="PSS216" s="15"/>
      <c r="PST216" s="15"/>
      <c r="PSU216" s="15"/>
      <c r="PSV216" s="15"/>
      <c r="PSW216" s="15"/>
      <c r="PSX216" s="15"/>
      <c r="PSY216" s="15"/>
      <c r="PSZ216" s="15"/>
      <c r="PTA216" s="15"/>
      <c r="PTB216" s="15"/>
      <c r="PTC216" s="15"/>
      <c r="PTD216" s="15"/>
      <c r="PTE216" s="15"/>
      <c r="PTF216" s="15"/>
      <c r="PTG216" s="15"/>
      <c r="PTH216" s="15"/>
      <c r="PTI216" s="15"/>
      <c r="PTJ216" s="15"/>
      <c r="PTK216" s="15"/>
      <c r="PTL216" s="15"/>
      <c r="PTM216" s="15"/>
      <c r="PTN216" s="15"/>
      <c r="PTO216" s="15"/>
      <c r="PTP216" s="15"/>
      <c r="PTQ216" s="15"/>
      <c r="PTR216" s="15"/>
      <c r="PTS216" s="15"/>
      <c r="PTT216" s="15"/>
      <c r="PTU216" s="15"/>
      <c r="PTV216" s="15"/>
      <c r="PTW216" s="15"/>
      <c r="PTX216" s="15"/>
      <c r="PTY216" s="15"/>
      <c r="PTZ216" s="15"/>
      <c r="PUA216" s="15"/>
      <c r="PUB216" s="15"/>
      <c r="PUC216" s="15"/>
      <c r="PUD216" s="15"/>
      <c r="PUE216" s="15"/>
      <c r="PUF216" s="15"/>
      <c r="PUG216" s="15"/>
      <c r="PUH216" s="15"/>
      <c r="PUI216" s="15"/>
      <c r="PUJ216" s="15"/>
      <c r="PUK216" s="15"/>
      <c r="PUL216" s="15"/>
      <c r="PUM216" s="15"/>
      <c r="PUN216" s="15"/>
      <c r="PUO216" s="15"/>
      <c r="PUP216" s="15"/>
      <c r="PUQ216" s="15"/>
      <c r="PUR216" s="15"/>
      <c r="PUS216" s="15"/>
      <c r="PUT216" s="15"/>
      <c r="PUU216" s="15"/>
      <c r="PUV216" s="15"/>
      <c r="PUW216" s="15"/>
      <c r="PUX216" s="15"/>
      <c r="PUY216" s="15"/>
      <c r="PUZ216" s="15"/>
      <c r="PVA216" s="15"/>
      <c r="PVB216" s="15"/>
      <c r="PVC216" s="15"/>
      <c r="PVD216" s="15"/>
      <c r="PVE216" s="15"/>
      <c r="PVF216" s="15"/>
      <c r="PVG216" s="15"/>
      <c r="PVH216" s="15"/>
      <c r="PVI216" s="15"/>
      <c r="PVJ216" s="15"/>
      <c r="PVK216" s="15"/>
      <c r="PVL216" s="15"/>
      <c r="PVM216" s="15"/>
      <c r="PVN216" s="15"/>
      <c r="PVO216" s="15"/>
      <c r="PVP216" s="15"/>
      <c r="PVQ216" s="15"/>
      <c r="PVR216" s="15"/>
      <c r="PVS216" s="15"/>
      <c r="PVT216" s="15"/>
      <c r="PVU216" s="15"/>
      <c r="PVV216" s="15"/>
      <c r="PVW216" s="15"/>
      <c r="PVX216" s="15"/>
      <c r="PVY216" s="15"/>
      <c r="PVZ216" s="15"/>
      <c r="PWA216" s="15"/>
      <c r="PWB216" s="15"/>
      <c r="PWC216" s="15"/>
      <c r="PWD216" s="15"/>
      <c r="PWE216" s="15"/>
      <c r="PWF216" s="15"/>
      <c r="PWG216" s="15"/>
      <c r="PWH216" s="15"/>
      <c r="PWI216" s="15"/>
      <c r="PWJ216" s="15"/>
      <c r="PWK216" s="15"/>
      <c r="PWL216" s="15"/>
      <c r="PWM216" s="15"/>
      <c r="PWN216" s="15"/>
      <c r="PWO216" s="15"/>
      <c r="PWP216" s="15"/>
      <c r="PWQ216" s="15"/>
      <c r="PWR216" s="15"/>
      <c r="PWS216" s="15"/>
      <c r="PWT216" s="15"/>
      <c r="PWU216" s="15"/>
      <c r="PWV216" s="15"/>
      <c r="PWW216" s="15"/>
      <c r="PWX216" s="15"/>
      <c r="PWY216" s="15"/>
      <c r="PWZ216" s="15"/>
      <c r="PXA216" s="15"/>
      <c r="PXB216" s="15"/>
      <c r="PXC216" s="15"/>
      <c r="PXD216" s="15"/>
      <c r="PXE216" s="15"/>
      <c r="PXF216" s="15"/>
      <c r="PXG216" s="15"/>
      <c r="PXH216" s="15"/>
      <c r="PXI216" s="15"/>
      <c r="PXJ216" s="15"/>
      <c r="PXK216" s="15"/>
      <c r="PXL216" s="15"/>
      <c r="PXM216" s="15"/>
      <c r="PXN216" s="15"/>
      <c r="PXO216" s="15"/>
      <c r="PXP216" s="15"/>
      <c r="PXQ216" s="15"/>
      <c r="PXR216" s="15"/>
      <c r="PXS216" s="15"/>
      <c r="PXT216" s="15"/>
      <c r="PXU216" s="15"/>
      <c r="PXV216" s="15"/>
      <c r="PXW216" s="15"/>
      <c r="PXX216" s="15"/>
      <c r="PXY216" s="15"/>
      <c r="PXZ216" s="15"/>
      <c r="PYA216" s="15"/>
      <c r="PYB216" s="15"/>
      <c r="PYC216" s="15"/>
      <c r="PYD216" s="15"/>
      <c r="PYE216" s="15"/>
      <c r="PYF216" s="15"/>
      <c r="PYG216" s="15"/>
      <c r="PYH216" s="15"/>
      <c r="PYI216" s="15"/>
      <c r="PYJ216" s="15"/>
      <c r="PYK216" s="15"/>
      <c r="PYL216" s="15"/>
      <c r="PYM216" s="15"/>
      <c r="PYN216" s="15"/>
      <c r="PYO216" s="15"/>
      <c r="PYP216" s="15"/>
      <c r="PYQ216" s="15"/>
      <c r="PYR216" s="15"/>
      <c r="PYS216" s="15"/>
      <c r="PYT216" s="15"/>
      <c r="PYU216" s="15"/>
      <c r="PYV216" s="15"/>
      <c r="PYW216" s="15"/>
      <c r="PYX216" s="15"/>
      <c r="PYY216" s="15"/>
      <c r="PYZ216" s="15"/>
      <c r="PZA216" s="15"/>
      <c r="PZB216" s="15"/>
      <c r="PZC216" s="15"/>
      <c r="PZD216" s="15"/>
      <c r="PZE216" s="15"/>
      <c r="PZF216" s="15"/>
      <c r="PZG216" s="15"/>
      <c r="PZH216" s="15"/>
      <c r="PZI216" s="15"/>
      <c r="PZJ216" s="15"/>
      <c r="PZK216" s="15"/>
      <c r="PZL216" s="15"/>
      <c r="PZM216" s="15"/>
      <c r="PZN216" s="15"/>
      <c r="PZO216" s="15"/>
      <c r="PZP216" s="15"/>
      <c r="PZQ216" s="15"/>
      <c r="PZR216" s="15"/>
      <c r="PZS216" s="15"/>
      <c r="PZT216" s="15"/>
      <c r="PZU216" s="15"/>
      <c r="PZV216" s="15"/>
      <c r="PZW216" s="15"/>
      <c r="PZX216" s="15"/>
      <c r="PZY216" s="15"/>
      <c r="PZZ216" s="15"/>
      <c r="QAA216" s="15"/>
      <c r="QAB216" s="15"/>
      <c r="QAC216" s="15"/>
      <c r="QAD216" s="15"/>
      <c r="QAE216" s="15"/>
      <c r="QAF216" s="15"/>
      <c r="QAG216" s="15"/>
      <c r="QAH216" s="15"/>
      <c r="QAI216" s="15"/>
      <c r="QAJ216" s="15"/>
      <c r="QAK216" s="15"/>
      <c r="QAL216" s="15"/>
      <c r="QAM216" s="15"/>
      <c r="QAN216" s="15"/>
      <c r="QAO216" s="15"/>
      <c r="QAP216" s="15"/>
      <c r="QAQ216" s="15"/>
      <c r="QAR216" s="15"/>
      <c r="QAS216" s="15"/>
      <c r="QAT216" s="15"/>
      <c r="QAU216" s="15"/>
      <c r="QAV216" s="15"/>
      <c r="QAW216" s="15"/>
      <c r="QAX216" s="15"/>
      <c r="QAY216" s="15"/>
      <c r="QAZ216" s="15"/>
      <c r="QBA216" s="15"/>
      <c r="QBB216" s="15"/>
      <c r="QBC216" s="15"/>
      <c r="QBD216" s="15"/>
      <c r="QBE216" s="15"/>
      <c r="QBF216" s="15"/>
      <c r="QBG216" s="15"/>
      <c r="QBH216" s="15"/>
      <c r="QBI216" s="15"/>
      <c r="QBJ216" s="15"/>
      <c r="QBK216" s="15"/>
      <c r="QBL216" s="15"/>
      <c r="QBM216" s="15"/>
      <c r="QBN216" s="15"/>
      <c r="QBO216" s="15"/>
      <c r="QBP216" s="15"/>
      <c r="QBQ216" s="15"/>
      <c r="QBR216" s="15"/>
      <c r="QBS216" s="15"/>
      <c r="QBT216" s="15"/>
      <c r="QBU216" s="15"/>
      <c r="QBV216" s="15"/>
      <c r="QBW216" s="15"/>
      <c r="QBX216" s="15"/>
      <c r="QBY216" s="15"/>
      <c r="QBZ216" s="15"/>
      <c r="QCA216" s="15"/>
      <c r="QCB216" s="15"/>
      <c r="QCC216" s="15"/>
      <c r="QCD216" s="15"/>
      <c r="QCE216" s="15"/>
      <c r="QCF216" s="15"/>
      <c r="QCG216" s="15"/>
      <c r="QCH216" s="15"/>
      <c r="QCI216" s="15"/>
      <c r="QCJ216" s="15"/>
      <c r="QCK216" s="15"/>
      <c r="QCL216" s="15"/>
      <c r="QCM216" s="15"/>
      <c r="QCN216" s="15"/>
      <c r="QCO216" s="15"/>
      <c r="QCP216" s="15"/>
      <c r="QCQ216" s="15"/>
      <c r="QCR216" s="15"/>
      <c r="QCS216" s="15"/>
      <c r="QCT216" s="15"/>
      <c r="QCU216" s="15"/>
      <c r="QCV216" s="15"/>
      <c r="QCW216" s="15"/>
      <c r="QCX216" s="15"/>
      <c r="QCY216" s="15"/>
      <c r="QCZ216" s="15"/>
      <c r="QDA216" s="15"/>
      <c r="QDB216" s="15"/>
      <c r="QDC216" s="15"/>
      <c r="QDD216" s="15"/>
      <c r="QDE216" s="15"/>
      <c r="QDF216" s="15"/>
      <c r="QDG216" s="15"/>
      <c r="QDH216" s="15"/>
      <c r="QDI216" s="15"/>
      <c r="QDJ216" s="15"/>
      <c r="QDK216" s="15"/>
      <c r="QDL216" s="15"/>
      <c r="QDM216" s="15"/>
      <c r="QDN216" s="15"/>
      <c r="QDO216" s="15"/>
      <c r="QDP216" s="15"/>
      <c r="QDQ216" s="15"/>
      <c r="QDR216" s="15"/>
      <c r="QDS216" s="15"/>
      <c r="QDT216" s="15"/>
      <c r="QDU216" s="15"/>
      <c r="QDV216" s="15"/>
      <c r="QDW216" s="15"/>
      <c r="QDX216" s="15"/>
      <c r="QDY216" s="15"/>
      <c r="QDZ216" s="15"/>
      <c r="QEA216" s="15"/>
      <c r="QEB216" s="15"/>
      <c r="QEC216" s="15"/>
      <c r="QED216" s="15"/>
      <c r="QEE216" s="15"/>
      <c r="QEF216" s="15"/>
      <c r="QEG216" s="15"/>
      <c r="QEH216" s="15"/>
      <c r="QEI216" s="15"/>
      <c r="QEJ216" s="15"/>
      <c r="QEK216" s="15"/>
      <c r="QEL216" s="15"/>
      <c r="QEM216" s="15"/>
      <c r="QEN216" s="15"/>
      <c r="QEO216" s="15"/>
      <c r="QEP216" s="15"/>
      <c r="QEQ216" s="15"/>
      <c r="QER216" s="15"/>
      <c r="QES216" s="15"/>
      <c r="QET216" s="15"/>
      <c r="QEU216" s="15"/>
      <c r="QEV216" s="15"/>
      <c r="QEW216" s="15"/>
      <c r="QEX216" s="15"/>
      <c r="QEY216" s="15"/>
      <c r="QEZ216" s="15"/>
      <c r="QFA216" s="15"/>
      <c r="QFB216" s="15"/>
      <c r="QFC216" s="15"/>
      <c r="QFD216" s="15"/>
      <c r="QFE216" s="15"/>
      <c r="QFF216" s="15"/>
      <c r="QFG216" s="15"/>
      <c r="QFH216" s="15"/>
      <c r="QFI216" s="15"/>
      <c r="QFJ216" s="15"/>
      <c r="QFK216" s="15"/>
      <c r="QFL216" s="15"/>
      <c r="QFM216" s="15"/>
      <c r="QFN216" s="15"/>
      <c r="QFO216" s="15"/>
      <c r="QFP216" s="15"/>
      <c r="QFQ216" s="15"/>
      <c r="QFR216" s="15"/>
      <c r="QFS216" s="15"/>
      <c r="QFT216" s="15"/>
      <c r="QFU216" s="15"/>
      <c r="QFV216" s="15"/>
      <c r="QFW216" s="15"/>
      <c r="QFX216" s="15"/>
      <c r="QFY216" s="15"/>
      <c r="QFZ216" s="15"/>
      <c r="QGA216" s="15"/>
      <c r="QGB216" s="15"/>
      <c r="QGC216" s="15"/>
      <c r="QGD216" s="15"/>
      <c r="QGE216" s="15"/>
      <c r="QGF216" s="15"/>
      <c r="QGG216" s="15"/>
      <c r="QGH216" s="15"/>
      <c r="QGI216" s="15"/>
      <c r="QGJ216" s="15"/>
      <c r="QGK216" s="15"/>
      <c r="QGL216" s="15"/>
      <c r="QGM216" s="15"/>
      <c r="QGN216" s="15"/>
      <c r="QGO216" s="15"/>
      <c r="QGP216" s="15"/>
      <c r="QGQ216" s="15"/>
      <c r="QGR216" s="15"/>
      <c r="QGS216" s="15"/>
      <c r="QGT216" s="15"/>
      <c r="QGU216" s="15"/>
      <c r="QGV216" s="15"/>
      <c r="QGW216" s="15"/>
      <c r="QGX216" s="15"/>
      <c r="QGY216" s="15"/>
      <c r="QGZ216" s="15"/>
      <c r="QHA216" s="15"/>
      <c r="QHB216" s="15"/>
      <c r="QHC216" s="15"/>
      <c r="QHD216" s="15"/>
      <c r="QHE216" s="15"/>
      <c r="QHF216" s="15"/>
      <c r="QHG216" s="15"/>
      <c r="QHH216" s="15"/>
      <c r="QHI216" s="15"/>
      <c r="QHJ216" s="15"/>
      <c r="QHK216" s="15"/>
      <c r="QHL216" s="15"/>
      <c r="QHM216" s="15"/>
      <c r="QHN216" s="15"/>
      <c r="QHO216" s="15"/>
      <c r="QHP216" s="15"/>
      <c r="QHQ216" s="15"/>
      <c r="QHR216" s="15"/>
      <c r="QHS216" s="15"/>
      <c r="QHT216" s="15"/>
      <c r="QHU216" s="15"/>
      <c r="QHV216" s="15"/>
      <c r="QHW216" s="15"/>
      <c r="QHX216" s="15"/>
      <c r="QHY216" s="15"/>
      <c r="QHZ216" s="15"/>
      <c r="QIA216" s="15"/>
      <c r="QIB216" s="15"/>
      <c r="QIC216" s="15"/>
      <c r="QID216" s="15"/>
      <c r="QIE216" s="15"/>
      <c r="QIF216" s="15"/>
      <c r="QIG216" s="15"/>
      <c r="QIH216" s="15"/>
      <c r="QII216" s="15"/>
      <c r="QIJ216" s="15"/>
      <c r="QIK216" s="15"/>
      <c r="QIL216" s="15"/>
      <c r="QIM216" s="15"/>
      <c r="QIN216" s="15"/>
      <c r="QIO216" s="15"/>
      <c r="QIP216" s="15"/>
      <c r="QIQ216" s="15"/>
      <c r="QIR216" s="15"/>
      <c r="QIS216" s="15"/>
      <c r="QIT216" s="15"/>
      <c r="QIU216" s="15"/>
      <c r="QIV216" s="15"/>
      <c r="QIW216" s="15"/>
      <c r="QIX216" s="15"/>
      <c r="QIY216" s="15"/>
      <c r="QIZ216" s="15"/>
      <c r="QJA216" s="15"/>
      <c r="QJB216" s="15"/>
      <c r="QJC216" s="15"/>
      <c r="QJD216" s="15"/>
      <c r="QJE216" s="15"/>
      <c r="QJF216" s="15"/>
      <c r="QJG216" s="15"/>
      <c r="QJH216" s="15"/>
      <c r="QJI216" s="15"/>
      <c r="QJJ216" s="15"/>
      <c r="QJK216" s="15"/>
      <c r="QJL216" s="15"/>
      <c r="QJM216" s="15"/>
      <c r="QJN216" s="15"/>
      <c r="QJO216" s="15"/>
      <c r="QJP216" s="15"/>
      <c r="QJQ216" s="15"/>
      <c r="QJR216" s="15"/>
      <c r="QJS216" s="15"/>
      <c r="QJT216" s="15"/>
      <c r="QJU216" s="15"/>
      <c r="QJV216" s="15"/>
      <c r="QJW216" s="15"/>
      <c r="QJX216" s="15"/>
      <c r="QJY216" s="15"/>
      <c r="QJZ216" s="15"/>
      <c r="QKA216" s="15"/>
      <c r="QKB216" s="15"/>
      <c r="QKC216" s="15"/>
      <c r="QKD216" s="15"/>
      <c r="QKE216" s="15"/>
      <c r="QKF216" s="15"/>
      <c r="QKG216" s="15"/>
      <c r="QKH216" s="15"/>
      <c r="QKI216" s="15"/>
      <c r="QKJ216" s="15"/>
      <c r="QKK216" s="15"/>
      <c r="QKL216" s="15"/>
      <c r="QKM216" s="15"/>
      <c r="QKN216" s="15"/>
      <c r="QKO216" s="15"/>
      <c r="QKP216" s="15"/>
      <c r="QKQ216" s="15"/>
      <c r="QKR216" s="15"/>
      <c r="QKS216" s="15"/>
      <c r="QKT216" s="15"/>
      <c r="QKU216" s="15"/>
      <c r="QKV216" s="15"/>
      <c r="QKW216" s="15"/>
      <c r="QKX216" s="15"/>
      <c r="QKY216" s="15"/>
      <c r="QKZ216" s="15"/>
      <c r="QLA216" s="15"/>
      <c r="QLB216" s="15"/>
      <c r="QLC216" s="15"/>
      <c r="QLD216" s="15"/>
      <c r="QLE216" s="15"/>
      <c r="QLF216" s="15"/>
      <c r="QLG216" s="15"/>
      <c r="QLH216" s="15"/>
      <c r="QLI216" s="15"/>
      <c r="QLJ216" s="15"/>
      <c r="QLK216" s="15"/>
      <c r="QLL216" s="15"/>
      <c r="QLM216" s="15"/>
      <c r="QLN216" s="15"/>
      <c r="QLO216" s="15"/>
      <c r="QLP216" s="15"/>
      <c r="QLQ216" s="15"/>
      <c r="QLR216" s="15"/>
      <c r="QLS216" s="15"/>
      <c r="QLT216" s="15"/>
      <c r="QLU216" s="15"/>
      <c r="QLV216" s="15"/>
      <c r="QLW216" s="15"/>
      <c r="QLX216" s="15"/>
      <c r="QLY216" s="15"/>
      <c r="QLZ216" s="15"/>
      <c r="QMA216" s="15"/>
      <c r="QMB216" s="15"/>
      <c r="QMC216" s="15"/>
      <c r="QMD216" s="15"/>
      <c r="QME216" s="15"/>
      <c r="QMF216" s="15"/>
      <c r="QMG216" s="15"/>
      <c r="QMH216" s="15"/>
      <c r="QMI216" s="15"/>
      <c r="QMJ216" s="15"/>
      <c r="QMK216" s="15"/>
      <c r="QML216" s="15"/>
      <c r="QMM216" s="15"/>
      <c r="QMN216" s="15"/>
      <c r="QMO216" s="15"/>
      <c r="QMP216" s="15"/>
      <c r="QMQ216" s="15"/>
      <c r="QMR216" s="15"/>
      <c r="QMS216" s="15"/>
      <c r="QMT216" s="15"/>
      <c r="QMU216" s="15"/>
      <c r="QMV216" s="15"/>
      <c r="QMW216" s="15"/>
      <c r="QMX216" s="15"/>
      <c r="QMY216" s="15"/>
      <c r="QMZ216" s="15"/>
      <c r="QNA216" s="15"/>
      <c r="QNB216" s="15"/>
      <c r="QNC216" s="15"/>
      <c r="QND216" s="15"/>
      <c r="QNE216" s="15"/>
      <c r="QNF216" s="15"/>
      <c r="QNG216" s="15"/>
      <c r="QNH216" s="15"/>
      <c r="QNI216" s="15"/>
      <c r="QNJ216" s="15"/>
      <c r="QNK216" s="15"/>
      <c r="QNL216" s="15"/>
      <c r="QNM216" s="15"/>
      <c r="QNN216" s="15"/>
      <c r="QNO216" s="15"/>
      <c r="QNP216" s="15"/>
      <c r="QNQ216" s="15"/>
      <c r="QNR216" s="15"/>
      <c r="QNS216" s="15"/>
      <c r="QNT216" s="15"/>
      <c r="QNU216" s="15"/>
      <c r="QNV216" s="15"/>
      <c r="QNW216" s="15"/>
      <c r="QNX216" s="15"/>
      <c r="QNY216" s="15"/>
      <c r="QNZ216" s="15"/>
      <c r="QOA216" s="15"/>
      <c r="QOB216" s="15"/>
      <c r="QOC216" s="15"/>
      <c r="QOD216" s="15"/>
      <c r="QOE216" s="15"/>
      <c r="QOF216" s="15"/>
      <c r="QOG216" s="15"/>
      <c r="QOH216" s="15"/>
      <c r="QOI216" s="15"/>
      <c r="QOJ216" s="15"/>
      <c r="QOK216" s="15"/>
      <c r="QOL216" s="15"/>
      <c r="QOM216" s="15"/>
      <c r="QON216" s="15"/>
      <c r="QOO216" s="15"/>
      <c r="QOP216" s="15"/>
      <c r="QOQ216" s="15"/>
      <c r="QOR216" s="15"/>
      <c r="QOS216" s="15"/>
      <c r="QOT216" s="15"/>
      <c r="QOU216" s="15"/>
      <c r="QOV216" s="15"/>
      <c r="QOW216" s="15"/>
      <c r="QOX216" s="15"/>
      <c r="QOY216" s="15"/>
      <c r="QOZ216" s="15"/>
      <c r="QPA216" s="15"/>
      <c r="QPB216" s="15"/>
      <c r="QPC216" s="15"/>
      <c r="QPD216" s="15"/>
      <c r="QPE216" s="15"/>
      <c r="QPF216" s="15"/>
      <c r="QPG216" s="15"/>
      <c r="QPH216" s="15"/>
      <c r="QPI216" s="15"/>
      <c r="QPJ216" s="15"/>
      <c r="QPK216" s="15"/>
      <c r="QPL216" s="15"/>
      <c r="QPM216" s="15"/>
      <c r="QPN216" s="15"/>
      <c r="QPO216" s="15"/>
      <c r="QPP216" s="15"/>
      <c r="QPQ216" s="15"/>
      <c r="QPR216" s="15"/>
      <c r="QPS216" s="15"/>
      <c r="QPT216" s="15"/>
      <c r="QPU216" s="15"/>
      <c r="QPV216" s="15"/>
      <c r="QPW216" s="15"/>
      <c r="QPX216" s="15"/>
      <c r="QPY216" s="15"/>
      <c r="QPZ216" s="15"/>
      <c r="QQA216" s="15"/>
      <c r="QQB216" s="15"/>
      <c r="QQC216" s="15"/>
      <c r="QQD216" s="15"/>
      <c r="QQE216" s="15"/>
      <c r="QQF216" s="15"/>
      <c r="QQG216" s="15"/>
      <c r="QQH216" s="15"/>
      <c r="QQI216" s="15"/>
      <c r="QQJ216" s="15"/>
      <c r="QQK216" s="15"/>
      <c r="QQL216" s="15"/>
      <c r="QQM216" s="15"/>
      <c r="QQN216" s="15"/>
      <c r="QQO216" s="15"/>
      <c r="QQP216" s="15"/>
      <c r="QQQ216" s="15"/>
      <c r="QQR216" s="15"/>
      <c r="QQS216" s="15"/>
      <c r="QQT216" s="15"/>
      <c r="QQU216" s="15"/>
      <c r="QQV216" s="15"/>
      <c r="QQW216" s="15"/>
      <c r="QQX216" s="15"/>
      <c r="QQY216" s="15"/>
      <c r="QQZ216" s="15"/>
      <c r="QRA216" s="15"/>
      <c r="QRB216" s="15"/>
      <c r="QRC216" s="15"/>
      <c r="QRD216" s="15"/>
      <c r="QRE216" s="15"/>
      <c r="QRF216" s="15"/>
      <c r="QRG216" s="15"/>
      <c r="QRH216" s="15"/>
      <c r="QRI216" s="15"/>
      <c r="QRJ216" s="15"/>
      <c r="QRK216" s="15"/>
      <c r="QRL216" s="15"/>
      <c r="QRM216" s="15"/>
      <c r="QRN216" s="15"/>
      <c r="QRO216" s="15"/>
      <c r="QRP216" s="15"/>
      <c r="QRQ216" s="15"/>
      <c r="QRR216" s="15"/>
      <c r="QRS216" s="15"/>
      <c r="QRT216" s="15"/>
      <c r="QRU216" s="15"/>
      <c r="QRV216" s="15"/>
      <c r="QRW216" s="15"/>
      <c r="QRX216" s="15"/>
      <c r="QRY216" s="15"/>
      <c r="QRZ216" s="15"/>
      <c r="QSA216" s="15"/>
      <c r="QSB216" s="15"/>
      <c r="QSC216" s="15"/>
      <c r="QSD216" s="15"/>
      <c r="QSE216" s="15"/>
      <c r="QSF216" s="15"/>
      <c r="QSG216" s="15"/>
      <c r="QSH216" s="15"/>
      <c r="QSI216" s="15"/>
      <c r="QSJ216" s="15"/>
      <c r="QSK216" s="15"/>
      <c r="QSL216" s="15"/>
      <c r="QSM216" s="15"/>
      <c r="QSN216" s="15"/>
      <c r="QSO216" s="15"/>
      <c r="QSP216" s="15"/>
      <c r="QSQ216" s="15"/>
      <c r="QSR216" s="15"/>
      <c r="QSS216" s="15"/>
      <c r="QST216" s="15"/>
      <c r="QSU216" s="15"/>
      <c r="QSV216" s="15"/>
      <c r="QSW216" s="15"/>
      <c r="QSX216" s="15"/>
      <c r="QSY216" s="15"/>
      <c r="QSZ216" s="15"/>
      <c r="QTA216" s="15"/>
      <c r="QTB216" s="15"/>
      <c r="QTC216" s="15"/>
      <c r="QTD216" s="15"/>
      <c r="QTE216" s="15"/>
      <c r="QTF216" s="15"/>
      <c r="QTG216" s="15"/>
      <c r="QTH216" s="15"/>
      <c r="QTI216" s="15"/>
      <c r="QTJ216" s="15"/>
      <c r="QTK216" s="15"/>
      <c r="QTL216" s="15"/>
      <c r="QTM216" s="15"/>
      <c r="QTN216" s="15"/>
      <c r="QTO216" s="15"/>
      <c r="QTP216" s="15"/>
      <c r="QTQ216" s="15"/>
      <c r="QTR216" s="15"/>
      <c r="QTS216" s="15"/>
      <c r="QTT216" s="15"/>
      <c r="QTU216" s="15"/>
      <c r="QTV216" s="15"/>
      <c r="QTW216" s="15"/>
      <c r="QTX216" s="15"/>
      <c r="QTY216" s="15"/>
      <c r="QTZ216" s="15"/>
      <c r="QUA216" s="15"/>
      <c r="QUB216" s="15"/>
      <c r="QUC216" s="15"/>
      <c r="QUD216" s="15"/>
      <c r="QUE216" s="15"/>
      <c r="QUF216" s="15"/>
      <c r="QUG216" s="15"/>
      <c r="QUH216" s="15"/>
      <c r="QUI216" s="15"/>
      <c r="QUJ216" s="15"/>
      <c r="QUK216" s="15"/>
      <c r="QUL216" s="15"/>
      <c r="QUM216" s="15"/>
      <c r="QUN216" s="15"/>
      <c r="QUO216" s="15"/>
      <c r="QUP216" s="15"/>
      <c r="QUQ216" s="15"/>
      <c r="QUR216" s="15"/>
      <c r="QUS216" s="15"/>
      <c r="QUT216" s="15"/>
      <c r="QUU216" s="15"/>
      <c r="QUV216" s="15"/>
      <c r="QUW216" s="15"/>
      <c r="QUX216" s="15"/>
      <c r="QUY216" s="15"/>
      <c r="QUZ216" s="15"/>
      <c r="QVA216" s="15"/>
      <c r="QVB216" s="15"/>
      <c r="QVC216" s="15"/>
      <c r="QVD216" s="15"/>
      <c r="QVE216" s="15"/>
      <c r="QVF216" s="15"/>
      <c r="QVG216" s="15"/>
      <c r="QVH216" s="15"/>
      <c r="QVI216" s="15"/>
      <c r="QVJ216" s="15"/>
      <c r="QVK216" s="15"/>
      <c r="QVL216" s="15"/>
      <c r="QVM216" s="15"/>
      <c r="QVN216" s="15"/>
      <c r="QVO216" s="15"/>
      <c r="QVP216" s="15"/>
      <c r="QVQ216" s="15"/>
      <c r="QVR216" s="15"/>
      <c r="QVS216" s="15"/>
      <c r="QVT216" s="15"/>
      <c r="QVU216" s="15"/>
      <c r="QVV216" s="15"/>
      <c r="QVW216" s="15"/>
      <c r="QVX216" s="15"/>
      <c r="QVY216" s="15"/>
      <c r="QVZ216" s="15"/>
      <c r="QWA216" s="15"/>
      <c r="QWB216" s="15"/>
      <c r="QWC216" s="15"/>
      <c r="QWD216" s="15"/>
      <c r="QWE216" s="15"/>
      <c r="QWF216" s="15"/>
      <c r="QWG216" s="15"/>
      <c r="QWH216" s="15"/>
      <c r="QWI216" s="15"/>
      <c r="QWJ216" s="15"/>
      <c r="QWK216" s="15"/>
      <c r="QWL216" s="15"/>
      <c r="QWM216" s="15"/>
      <c r="QWN216" s="15"/>
      <c r="QWO216" s="15"/>
      <c r="QWP216" s="15"/>
      <c r="QWQ216" s="15"/>
      <c r="QWR216" s="15"/>
      <c r="QWS216" s="15"/>
      <c r="QWT216" s="15"/>
      <c r="QWU216" s="15"/>
      <c r="QWV216" s="15"/>
      <c r="QWW216" s="15"/>
      <c r="QWX216" s="15"/>
      <c r="QWY216" s="15"/>
      <c r="QWZ216" s="15"/>
      <c r="QXA216" s="15"/>
      <c r="QXB216" s="15"/>
      <c r="QXC216" s="15"/>
      <c r="QXD216" s="15"/>
      <c r="QXE216" s="15"/>
      <c r="QXF216" s="15"/>
      <c r="QXG216" s="15"/>
      <c r="QXH216" s="15"/>
      <c r="QXI216" s="15"/>
      <c r="QXJ216" s="15"/>
      <c r="QXK216" s="15"/>
      <c r="QXL216" s="15"/>
      <c r="QXM216" s="15"/>
      <c r="QXN216" s="15"/>
      <c r="QXO216" s="15"/>
      <c r="QXP216" s="15"/>
      <c r="QXQ216" s="15"/>
      <c r="QXR216" s="15"/>
      <c r="QXS216" s="15"/>
      <c r="QXT216" s="15"/>
      <c r="QXU216" s="15"/>
      <c r="QXV216" s="15"/>
      <c r="QXW216" s="15"/>
      <c r="QXX216" s="15"/>
      <c r="QXY216" s="15"/>
      <c r="QXZ216" s="15"/>
      <c r="QYA216" s="15"/>
      <c r="QYB216" s="15"/>
      <c r="QYC216" s="15"/>
      <c r="QYD216" s="15"/>
      <c r="QYE216" s="15"/>
      <c r="QYF216" s="15"/>
      <c r="QYG216" s="15"/>
      <c r="QYH216" s="15"/>
      <c r="QYI216" s="15"/>
      <c r="QYJ216" s="15"/>
      <c r="QYK216" s="15"/>
      <c r="QYL216" s="15"/>
      <c r="QYM216" s="15"/>
      <c r="QYN216" s="15"/>
      <c r="QYO216" s="15"/>
      <c r="QYP216" s="15"/>
      <c r="QYQ216" s="15"/>
      <c r="QYR216" s="15"/>
      <c r="QYS216" s="15"/>
      <c r="QYT216" s="15"/>
      <c r="QYU216" s="15"/>
      <c r="QYV216" s="15"/>
      <c r="QYW216" s="15"/>
      <c r="QYX216" s="15"/>
      <c r="QYY216" s="15"/>
      <c r="QYZ216" s="15"/>
      <c r="QZA216" s="15"/>
      <c r="QZB216" s="15"/>
      <c r="QZC216" s="15"/>
      <c r="QZD216" s="15"/>
      <c r="QZE216" s="15"/>
      <c r="QZF216" s="15"/>
      <c r="QZG216" s="15"/>
      <c r="QZH216" s="15"/>
      <c r="QZI216" s="15"/>
      <c r="QZJ216" s="15"/>
      <c r="QZK216" s="15"/>
      <c r="QZL216" s="15"/>
      <c r="QZM216" s="15"/>
      <c r="QZN216" s="15"/>
      <c r="QZO216" s="15"/>
      <c r="QZP216" s="15"/>
      <c r="QZQ216" s="15"/>
      <c r="QZR216" s="15"/>
      <c r="QZS216" s="15"/>
      <c r="QZT216" s="15"/>
      <c r="QZU216" s="15"/>
      <c r="QZV216" s="15"/>
      <c r="QZW216" s="15"/>
      <c r="QZX216" s="15"/>
      <c r="QZY216" s="15"/>
      <c r="QZZ216" s="15"/>
      <c r="RAA216" s="15"/>
      <c r="RAB216" s="15"/>
      <c r="RAC216" s="15"/>
      <c r="RAD216" s="15"/>
      <c r="RAE216" s="15"/>
      <c r="RAF216" s="15"/>
      <c r="RAG216" s="15"/>
      <c r="RAH216" s="15"/>
      <c r="RAI216" s="15"/>
      <c r="RAJ216" s="15"/>
      <c r="RAK216" s="15"/>
      <c r="RAL216" s="15"/>
      <c r="RAM216" s="15"/>
      <c r="RAN216" s="15"/>
      <c r="RAO216" s="15"/>
      <c r="RAP216" s="15"/>
      <c r="RAQ216" s="15"/>
      <c r="RAR216" s="15"/>
      <c r="RAS216" s="15"/>
      <c r="RAT216" s="15"/>
      <c r="RAU216" s="15"/>
      <c r="RAV216" s="15"/>
      <c r="RAW216" s="15"/>
      <c r="RAX216" s="15"/>
      <c r="RAY216" s="15"/>
      <c r="RAZ216" s="15"/>
      <c r="RBA216" s="15"/>
      <c r="RBB216" s="15"/>
      <c r="RBC216" s="15"/>
      <c r="RBD216" s="15"/>
      <c r="RBE216" s="15"/>
      <c r="RBF216" s="15"/>
      <c r="RBG216" s="15"/>
      <c r="RBH216" s="15"/>
      <c r="RBI216" s="15"/>
      <c r="RBJ216" s="15"/>
      <c r="RBK216" s="15"/>
      <c r="RBL216" s="15"/>
      <c r="RBM216" s="15"/>
      <c r="RBN216" s="15"/>
      <c r="RBO216" s="15"/>
      <c r="RBP216" s="15"/>
      <c r="RBQ216" s="15"/>
      <c r="RBR216" s="15"/>
      <c r="RBS216" s="15"/>
      <c r="RBT216" s="15"/>
      <c r="RBU216" s="15"/>
      <c r="RBV216" s="15"/>
      <c r="RBW216" s="15"/>
      <c r="RBX216" s="15"/>
      <c r="RBY216" s="15"/>
      <c r="RBZ216" s="15"/>
      <c r="RCA216" s="15"/>
      <c r="RCB216" s="15"/>
      <c r="RCC216" s="15"/>
      <c r="RCD216" s="15"/>
      <c r="RCE216" s="15"/>
      <c r="RCF216" s="15"/>
      <c r="RCG216" s="15"/>
      <c r="RCH216" s="15"/>
      <c r="RCI216" s="15"/>
      <c r="RCJ216" s="15"/>
      <c r="RCK216" s="15"/>
      <c r="RCL216" s="15"/>
      <c r="RCM216" s="15"/>
      <c r="RCN216" s="15"/>
      <c r="RCO216" s="15"/>
      <c r="RCP216" s="15"/>
      <c r="RCQ216" s="15"/>
      <c r="RCR216" s="15"/>
      <c r="RCS216" s="15"/>
      <c r="RCT216" s="15"/>
      <c r="RCU216" s="15"/>
      <c r="RCV216" s="15"/>
      <c r="RCW216" s="15"/>
      <c r="RCX216" s="15"/>
      <c r="RCY216" s="15"/>
      <c r="RCZ216" s="15"/>
      <c r="RDA216" s="15"/>
      <c r="RDB216" s="15"/>
      <c r="RDC216" s="15"/>
      <c r="RDD216" s="15"/>
      <c r="RDE216" s="15"/>
      <c r="RDF216" s="15"/>
      <c r="RDG216" s="15"/>
      <c r="RDH216" s="15"/>
      <c r="RDI216" s="15"/>
      <c r="RDJ216" s="15"/>
      <c r="RDK216" s="15"/>
      <c r="RDL216" s="15"/>
      <c r="RDM216" s="15"/>
      <c r="RDN216" s="15"/>
      <c r="RDO216" s="15"/>
      <c r="RDP216" s="15"/>
      <c r="RDQ216" s="15"/>
      <c r="RDR216" s="15"/>
      <c r="RDS216" s="15"/>
      <c r="RDT216" s="15"/>
      <c r="RDU216" s="15"/>
      <c r="RDV216" s="15"/>
      <c r="RDW216" s="15"/>
      <c r="RDX216" s="15"/>
      <c r="RDY216" s="15"/>
      <c r="RDZ216" s="15"/>
      <c r="REA216" s="15"/>
      <c r="REB216" s="15"/>
      <c r="REC216" s="15"/>
      <c r="RED216" s="15"/>
      <c r="REE216" s="15"/>
      <c r="REF216" s="15"/>
      <c r="REG216" s="15"/>
      <c r="REH216" s="15"/>
      <c r="REI216" s="15"/>
      <c r="REJ216" s="15"/>
      <c r="REK216" s="15"/>
      <c r="REL216" s="15"/>
      <c r="REM216" s="15"/>
      <c r="REN216" s="15"/>
      <c r="REO216" s="15"/>
      <c r="REP216" s="15"/>
      <c r="REQ216" s="15"/>
      <c r="RER216" s="15"/>
      <c r="RES216" s="15"/>
      <c r="RET216" s="15"/>
      <c r="REU216" s="15"/>
      <c r="REV216" s="15"/>
      <c r="REW216" s="15"/>
      <c r="REX216" s="15"/>
      <c r="REY216" s="15"/>
      <c r="REZ216" s="15"/>
      <c r="RFA216" s="15"/>
      <c r="RFB216" s="15"/>
      <c r="RFC216" s="15"/>
      <c r="RFD216" s="15"/>
      <c r="RFE216" s="15"/>
      <c r="RFF216" s="15"/>
      <c r="RFG216" s="15"/>
      <c r="RFH216" s="15"/>
      <c r="RFI216" s="15"/>
      <c r="RFJ216" s="15"/>
      <c r="RFK216" s="15"/>
      <c r="RFL216" s="15"/>
      <c r="RFM216" s="15"/>
      <c r="RFN216" s="15"/>
      <c r="RFO216" s="15"/>
      <c r="RFP216" s="15"/>
      <c r="RFQ216" s="15"/>
      <c r="RFR216" s="15"/>
      <c r="RFS216" s="15"/>
      <c r="RFT216" s="15"/>
      <c r="RFU216" s="15"/>
      <c r="RFV216" s="15"/>
      <c r="RFW216" s="15"/>
      <c r="RFX216" s="15"/>
      <c r="RFY216" s="15"/>
      <c r="RFZ216" s="15"/>
      <c r="RGA216" s="15"/>
      <c r="RGB216" s="15"/>
      <c r="RGC216" s="15"/>
      <c r="RGD216" s="15"/>
      <c r="RGE216" s="15"/>
      <c r="RGF216" s="15"/>
      <c r="RGG216" s="15"/>
      <c r="RGH216" s="15"/>
      <c r="RGI216" s="15"/>
      <c r="RGJ216" s="15"/>
      <c r="RGK216" s="15"/>
      <c r="RGL216" s="15"/>
      <c r="RGM216" s="15"/>
      <c r="RGN216" s="15"/>
      <c r="RGO216" s="15"/>
      <c r="RGP216" s="15"/>
      <c r="RGQ216" s="15"/>
      <c r="RGR216" s="15"/>
      <c r="RGS216" s="15"/>
      <c r="RGT216" s="15"/>
      <c r="RGU216" s="15"/>
      <c r="RGV216" s="15"/>
      <c r="RGW216" s="15"/>
      <c r="RGX216" s="15"/>
      <c r="RGY216" s="15"/>
      <c r="RGZ216" s="15"/>
      <c r="RHA216" s="15"/>
      <c r="RHB216" s="15"/>
      <c r="RHC216" s="15"/>
      <c r="RHD216" s="15"/>
      <c r="RHE216" s="15"/>
      <c r="RHF216" s="15"/>
      <c r="RHG216" s="15"/>
      <c r="RHH216" s="15"/>
      <c r="RHI216" s="15"/>
      <c r="RHJ216" s="15"/>
      <c r="RHK216" s="15"/>
      <c r="RHL216" s="15"/>
      <c r="RHM216" s="15"/>
      <c r="RHN216" s="15"/>
      <c r="RHO216" s="15"/>
      <c r="RHP216" s="15"/>
      <c r="RHQ216" s="15"/>
      <c r="RHR216" s="15"/>
      <c r="RHS216" s="15"/>
      <c r="RHT216" s="15"/>
      <c r="RHU216" s="15"/>
      <c r="RHV216" s="15"/>
      <c r="RHW216" s="15"/>
      <c r="RHX216" s="15"/>
      <c r="RHY216" s="15"/>
      <c r="RHZ216" s="15"/>
      <c r="RIA216" s="15"/>
      <c r="RIB216" s="15"/>
      <c r="RIC216" s="15"/>
      <c r="RID216" s="15"/>
      <c r="RIE216" s="15"/>
      <c r="RIF216" s="15"/>
      <c r="RIG216" s="15"/>
      <c r="RIH216" s="15"/>
      <c r="RII216" s="15"/>
      <c r="RIJ216" s="15"/>
      <c r="RIK216" s="15"/>
      <c r="RIL216" s="15"/>
      <c r="RIM216" s="15"/>
      <c r="RIN216" s="15"/>
      <c r="RIO216" s="15"/>
      <c r="RIP216" s="15"/>
      <c r="RIQ216" s="15"/>
      <c r="RIR216" s="15"/>
      <c r="RIS216" s="15"/>
      <c r="RIT216" s="15"/>
      <c r="RIU216" s="15"/>
      <c r="RIV216" s="15"/>
      <c r="RIW216" s="15"/>
      <c r="RIX216" s="15"/>
      <c r="RIY216" s="15"/>
      <c r="RIZ216" s="15"/>
      <c r="RJA216" s="15"/>
      <c r="RJB216" s="15"/>
      <c r="RJC216" s="15"/>
      <c r="RJD216" s="15"/>
      <c r="RJE216" s="15"/>
      <c r="RJF216" s="15"/>
      <c r="RJG216" s="15"/>
      <c r="RJH216" s="15"/>
      <c r="RJI216" s="15"/>
      <c r="RJJ216" s="15"/>
      <c r="RJK216" s="15"/>
      <c r="RJL216" s="15"/>
      <c r="RJM216" s="15"/>
      <c r="RJN216" s="15"/>
      <c r="RJO216" s="15"/>
      <c r="RJP216" s="15"/>
      <c r="RJQ216" s="15"/>
      <c r="RJR216" s="15"/>
      <c r="RJS216" s="15"/>
      <c r="RJT216" s="15"/>
      <c r="RJU216" s="15"/>
      <c r="RJV216" s="15"/>
      <c r="RJW216" s="15"/>
      <c r="RJX216" s="15"/>
      <c r="RJY216" s="15"/>
      <c r="RJZ216" s="15"/>
      <c r="RKA216" s="15"/>
      <c r="RKB216" s="15"/>
      <c r="RKC216" s="15"/>
      <c r="RKD216" s="15"/>
      <c r="RKE216" s="15"/>
      <c r="RKF216" s="15"/>
      <c r="RKG216" s="15"/>
      <c r="RKH216" s="15"/>
      <c r="RKI216" s="15"/>
      <c r="RKJ216" s="15"/>
      <c r="RKK216" s="15"/>
      <c r="RKL216" s="15"/>
      <c r="RKM216" s="15"/>
      <c r="RKN216" s="15"/>
      <c r="RKO216" s="15"/>
      <c r="RKP216" s="15"/>
      <c r="RKQ216" s="15"/>
      <c r="RKR216" s="15"/>
      <c r="RKS216" s="15"/>
      <c r="RKT216" s="15"/>
      <c r="RKU216" s="15"/>
      <c r="RKV216" s="15"/>
      <c r="RKW216" s="15"/>
      <c r="RKX216" s="15"/>
      <c r="RKY216" s="15"/>
      <c r="RKZ216" s="15"/>
      <c r="RLA216" s="15"/>
      <c r="RLB216" s="15"/>
      <c r="RLC216" s="15"/>
      <c r="RLD216" s="15"/>
      <c r="RLE216" s="15"/>
      <c r="RLF216" s="15"/>
      <c r="RLG216" s="15"/>
      <c r="RLH216" s="15"/>
      <c r="RLI216" s="15"/>
      <c r="RLJ216" s="15"/>
      <c r="RLK216" s="15"/>
      <c r="RLL216" s="15"/>
      <c r="RLM216" s="15"/>
      <c r="RLN216" s="15"/>
      <c r="RLO216" s="15"/>
      <c r="RLP216" s="15"/>
      <c r="RLQ216" s="15"/>
      <c r="RLR216" s="15"/>
      <c r="RLS216" s="15"/>
      <c r="RLT216" s="15"/>
      <c r="RLU216" s="15"/>
      <c r="RLV216" s="15"/>
      <c r="RLW216" s="15"/>
      <c r="RLX216" s="15"/>
      <c r="RLY216" s="15"/>
      <c r="RLZ216" s="15"/>
      <c r="RMA216" s="15"/>
      <c r="RMB216" s="15"/>
      <c r="RMC216" s="15"/>
      <c r="RMD216" s="15"/>
      <c r="RME216" s="15"/>
      <c r="RMF216" s="15"/>
      <c r="RMG216" s="15"/>
      <c r="RMH216" s="15"/>
      <c r="RMI216" s="15"/>
      <c r="RMJ216" s="15"/>
      <c r="RMK216" s="15"/>
      <c r="RML216" s="15"/>
      <c r="RMM216" s="15"/>
      <c r="RMN216" s="15"/>
      <c r="RMO216" s="15"/>
      <c r="RMP216" s="15"/>
      <c r="RMQ216" s="15"/>
      <c r="RMR216" s="15"/>
      <c r="RMS216" s="15"/>
      <c r="RMT216" s="15"/>
      <c r="RMU216" s="15"/>
      <c r="RMV216" s="15"/>
      <c r="RMW216" s="15"/>
      <c r="RMX216" s="15"/>
      <c r="RMY216" s="15"/>
      <c r="RMZ216" s="15"/>
      <c r="RNA216" s="15"/>
      <c r="RNB216" s="15"/>
      <c r="RNC216" s="15"/>
      <c r="RND216" s="15"/>
      <c r="RNE216" s="15"/>
      <c r="RNF216" s="15"/>
      <c r="RNG216" s="15"/>
      <c r="RNH216" s="15"/>
      <c r="RNI216" s="15"/>
      <c r="RNJ216" s="15"/>
      <c r="RNK216" s="15"/>
      <c r="RNL216" s="15"/>
      <c r="RNM216" s="15"/>
      <c r="RNN216" s="15"/>
      <c r="RNO216" s="15"/>
      <c r="RNP216" s="15"/>
      <c r="RNQ216" s="15"/>
      <c r="RNR216" s="15"/>
      <c r="RNS216" s="15"/>
      <c r="RNT216" s="15"/>
      <c r="RNU216" s="15"/>
      <c r="RNV216" s="15"/>
      <c r="RNW216" s="15"/>
      <c r="RNX216" s="15"/>
      <c r="RNY216" s="15"/>
      <c r="RNZ216" s="15"/>
      <c r="ROA216" s="15"/>
      <c r="ROB216" s="15"/>
      <c r="ROC216" s="15"/>
      <c r="ROD216" s="15"/>
      <c r="ROE216" s="15"/>
      <c r="ROF216" s="15"/>
      <c r="ROG216" s="15"/>
      <c r="ROH216" s="15"/>
      <c r="ROI216" s="15"/>
      <c r="ROJ216" s="15"/>
      <c r="ROK216" s="15"/>
      <c r="ROL216" s="15"/>
      <c r="ROM216" s="15"/>
      <c r="RON216" s="15"/>
      <c r="ROO216" s="15"/>
      <c r="ROP216" s="15"/>
      <c r="ROQ216" s="15"/>
      <c r="ROR216" s="15"/>
      <c r="ROS216" s="15"/>
      <c r="ROT216" s="15"/>
      <c r="ROU216" s="15"/>
      <c r="ROV216" s="15"/>
      <c r="ROW216" s="15"/>
      <c r="ROX216" s="15"/>
      <c r="ROY216" s="15"/>
      <c r="ROZ216" s="15"/>
      <c r="RPA216" s="15"/>
      <c r="RPB216" s="15"/>
      <c r="RPC216" s="15"/>
      <c r="RPD216" s="15"/>
      <c r="RPE216" s="15"/>
      <c r="RPF216" s="15"/>
      <c r="RPG216" s="15"/>
      <c r="RPH216" s="15"/>
      <c r="RPI216" s="15"/>
      <c r="RPJ216" s="15"/>
      <c r="RPK216" s="15"/>
      <c r="RPL216" s="15"/>
      <c r="RPM216" s="15"/>
      <c r="RPN216" s="15"/>
      <c r="RPO216" s="15"/>
      <c r="RPP216" s="15"/>
      <c r="RPQ216" s="15"/>
      <c r="RPR216" s="15"/>
      <c r="RPS216" s="15"/>
      <c r="RPT216" s="15"/>
      <c r="RPU216" s="15"/>
      <c r="RPV216" s="15"/>
      <c r="RPW216" s="15"/>
      <c r="RPX216" s="15"/>
      <c r="RPY216" s="15"/>
      <c r="RPZ216" s="15"/>
      <c r="RQA216" s="15"/>
      <c r="RQB216" s="15"/>
      <c r="RQC216" s="15"/>
      <c r="RQD216" s="15"/>
      <c r="RQE216" s="15"/>
      <c r="RQF216" s="15"/>
      <c r="RQG216" s="15"/>
      <c r="RQH216" s="15"/>
      <c r="RQI216" s="15"/>
      <c r="RQJ216" s="15"/>
      <c r="RQK216" s="15"/>
      <c r="RQL216" s="15"/>
      <c r="RQM216" s="15"/>
      <c r="RQN216" s="15"/>
      <c r="RQO216" s="15"/>
      <c r="RQP216" s="15"/>
      <c r="RQQ216" s="15"/>
      <c r="RQR216" s="15"/>
      <c r="RQS216" s="15"/>
      <c r="RQT216" s="15"/>
      <c r="RQU216" s="15"/>
      <c r="RQV216" s="15"/>
      <c r="RQW216" s="15"/>
      <c r="RQX216" s="15"/>
      <c r="RQY216" s="15"/>
      <c r="RQZ216" s="15"/>
      <c r="RRA216" s="15"/>
      <c r="RRB216" s="15"/>
      <c r="RRC216" s="15"/>
      <c r="RRD216" s="15"/>
      <c r="RRE216" s="15"/>
      <c r="RRF216" s="15"/>
      <c r="RRG216" s="15"/>
      <c r="RRH216" s="15"/>
      <c r="RRI216" s="15"/>
      <c r="RRJ216" s="15"/>
      <c r="RRK216" s="15"/>
      <c r="RRL216" s="15"/>
      <c r="RRM216" s="15"/>
      <c r="RRN216" s="15"/>
      <c r="RRO216" s="15"/>
      <c r="RRP216" s="15"/>
      <c r="RRQ216" s="15"/>
      <c r="RRR216" s="15"/>
      <c r="RRS216" s="15"/>
      <c r="RRT216" s="15"/>
      <c r="RRU216" s="15"/>
      <c r="RRV216" s="15"/>
      <c r="RRW216" s="15"/>
      <c r="RRX216" s="15"/>
      <c r="RRY216" s="15"/>
      <c r="RRZ216" s="15"/>
      <c r="RSA216" s="15"/>
      <c r="RSB216" s="15"/>
      <c r="RSC216" s="15"/>
      <c r="RSD216" s="15"/>
      <c r="RSE216" s="15"/>
      <c r="RSF216" s="15"/>
      <c r="RSG216" s="15"/>
      <c r="RSH216" s="15"/>
      <c r="RSI216" s="15"/>
      <c r="RSJ216" s="15"/>
      <c r="RSK216" s="15"/>
      <c r="RSL216" s="15"/>
      <c r="RSM216" s="15"/>
      <c r="RSN216" s="15"/>
      <c r="RSO216" s="15"/>
      <c r="RSP216" s="15"/>
      <c r="RSQ216" s="15"/>
      <c r="RSR216" s="15"/>
      <c r="RSS216" s="15"/>
      <c r="RST216" s="15"/>
      <c r="RSU216" s="15"/>
      <c r="RSV216" s="15"/>
      <c r="RSW216" s="15"/>
      <c r="RSX216" s="15"/>
      <c r="RSY216" s="15"/>
      <c r="RSZ216" s="15"/>
      <c r="RTA216" s="15"/>
      <c r="RTB216" s="15"/>
      <c r="RTC216" s="15"/>
      <c r="RTD216" s="15"/>
      <c r="RTE216" s="15"/>
      <c r="RTF216" s="15"/>
      <c r="RTG216" s="15"/>
      <c r="RTH216" s="15"/>
      <c r="RTI216" s="15"/>
      <c r="RTJ216" s="15"/>
      <c r="RTK216" s="15"/>
      <c r="RTL216" s="15"/>
      <c r="RTM216" s="15"/>
      <c r="RTN216" s="15"/>
      <c r="RTO216" s="15"/>
      <c r="RTP216" s="15"/>
      <c r="RTQ216" s="15"/>
      <c r="RTR216" s="15"/>
      <c r="RTS216" s="15"/>
      <c r="RTT216" s="15"/>
      <c r="RTU216" s="15"/>
      <c r="RTV216" s="15"/>
      <c r="RTW216" s="15"/>
      <c r="RTX216" s="15"/>
      <c r="RTY216" s="15"/>
      <c r="RTZ216" s="15"/>
      <c r="RUA216" s="15"/>
      <c r="RUB216" s="15"/>
      <c r="RUC216" s="15"/>
      <c r="RUD216" s="15"/>
      <c r="RUE216" s="15"/>
      <c r="RUF216" s="15"/>
      <c r="RUG216" s="15"/>
      <c r="RUH216" s="15"/>
      <c r="RUI216" s="15"/>
      <c r="RUJ216" s="15"/>
      <c r="RUK216" s="15"/>
      <c r="RUL216" s="15"/>
      <c r="RUM216" s="15"/>
      <c r="RUN216" s="15"/>
      <c r="RUO216" s="15"/>
      <c r="RUP216" s="15"/>
      <c r="RUQ216" s="15"/>
      <c r="RUR216" s="15"/>
      <c r="RUS216" s="15"/>
      <c r="RUT216" s="15"/>
      <c r="RUU216" s="15"/>
      <c r="RUV216" s="15"/>
      <c r="RUW216" s="15"/>
      <c r="RUX216" s="15"/>
      <c r="RUY216" s="15"/>
      <c r="RUZ216" s="15"/>
      <c r="RVA216" s="15"/>
      <c r="RVB216" s="15"/>
      <c r="RVC216" s="15"/>
      <c r="RVD216" s="15"/>
      <c r="RVE216" s="15"/>
      <c r="RVF216" s="15"/>
      <c r="RVG216" s="15"/>
      <c r="RVH216" s="15"/>
      <c r="RVI216" s="15"/>
      <c r="RVJ216" s="15"/>
      <c r="RVK216" s="15"/>
      <c r="RVL216" s="15"/>
      <c r="RVM216" s="15"/>
      <c r="RVN216" s="15"/>
      <c r="RVO216" s="15"/>
      <c r="RVP216" s="15"/>
      <c r="RVQ216" s="15"/>
      <c r="RVR216" s="15"/>
      <c r="RVS216" s="15"/>
      <c r="RVT216" s="15"/>
      <c r="RVU216" s="15"/>
      <c r="RVV216" s="15"/>
      <c r="RVW216" s="15"/>
      <c r="RVX216" s="15"/>
      <c r="RVY216" s="15"/>
      <c r="RVZ216" s="15"/>
      <c r="RWA216" s="15"/>
      <c r="RWB216" s="15"/>
      <c r="RWC216" s="15"/>
      <c r="RWD216" s="15"/>
      <c r="RWE216" s="15"/>
      <c r="RWF216" s="15"/>
      <c r="RWG216" s="15"/>
      <c r="RWH216" s="15"/>
      <c r="RWI216" s="15"/>
      <c r="RWJ216" s="15"/>
      <c r="RWK216" s="15"/>
      <c r="RWL216" s="15"/>
      <c r="RWM216" s="15"/>
      <c r="RWN216" s="15"/>
      <c r="RWO216" s="15"/>
      <c r="RWP216" s="15"/>
      <c r="RWQ216" s="15"/>
      <c r="RWR216" s="15"/>
      <c r="RWS216" s="15"/>
      <c r="RWT216" s="15"/>
      <c r="RWU216" s="15"/>
      <c r="RWV216" s="15"/>
      <c r="RWW216" s="15"/>
      <c r="RWX216" s="15"/>
      <c r="RWY216" s="15"/>
      <c r="RWZ216" s="15"/>
      <c r="RXA216" s="15"/>
      <c r="RXB216" s="15"/>
      <c r="RXC216" s="15"/>
      <c r="RXD216" s="15"/>
      <c r="RXE216" s="15"/>
      <c r="RXF216" s="15"/>
      <c r="RXG216" s="15"/>
      <c r="RXH216" s="15"/>
      <c r="RXI216" s="15"/>
      <c r="RXJ216" s="15"/>
      <c r="RXK216" s="15"/>
      <c r="RXL216" s="15"/>
      <c r="RXM216" s="15"/>
      <c r="RXN216" s="15"/>
      <c r="RXO216" s="15"/>
      <c r="RXP216" s="15"/>
      <c r="RXQ216" s="15"/>
      <c r="RXR216" s="15"/>
      <c r="RXS216" s="15"/>
      <c r="RXT216" s="15"/>
      <c r="RXU216" s="15"/>
      <c r="RXV216" s="15"/>
      <c r="RXW216" s="15"/>
      <c r="RXX216" s="15"/>
      <c r="RXY216" s="15"/>
      <c r="RXZ216" s="15"/>
      <c r="RYA216" s="15"/>
      <c r="RYB216" s="15"/>
      <c r="RYC216" s="15"/>
      <c r="RYD216" s="15"/>
      <c r="RYE216" s="15"/>
      <c r="RYF216" s="15"/>
      <c r="RYG216" s="15"/>
      <c r="RYH216" s="15"/>
      <c r="RYI216" s="15"/>
      <c r="RYJ216" s="15"/>
      <c r="RYK216" s="15"/>
      <c r="RYL216" s="15"/>
      <c r="RYM216" s="15"/>
      <c r="RYN216" s="15"/>
      <c r="RYO216" s="15"/>
      <c r="RYP216" s="15"/>
      <c r="RYQ216" s="15"/>
      <c r="RYR216" s="15"/>
      <c r="RYS216" s="15"/>
      <c r="RYT216" s="15"/>
      <c r="RYU216" s="15"/>
      <c r="RYV216" s="15"/>
      <c r="RYW216" s="15"/>
      <c r="RYX216" s="15"/>
      <c r="RYY216" s="15"/>
      <c r="RYZ216" s="15"/>
      <c r="RZA216" s="15"/>
      <c r="RZB216" s="15"/>
      <c r="RZC216" s="15"/>
      <c r="RZD216" s="15"/>
      <c r="RZE216" s="15"/>
      <c r="RZF216" s="15"/>
      <c r="RZG216" s="15"/>
      <c r="RZH216" s="15"/>
      <c r="RZI216" s="15"/>
      <c r="RZJ216" s="15"/>
      <c r="RZK216" s="15"/>
      <c r="RZL216" s="15"/>
      <c r="RZM216" s="15"/>
      <c r="RZN216" s="15"/>
      <c r="RZO216" s="15"/>
      <c r="RZP216" s="15"/>
      <c r="RZQ216" s="15"/>
      <c r="RZR216" s="15"/>
      <c r="RZS216" s="15"/>
      <c r="RZT216" s="15"/>
      <c r="RZU216" s="15"/>
      <c r="RZV216" s="15"/>
      <c r="RZW216" s="15"/>
      <c r="RZX216" s="15"/>
      <c r="RZY216" s="15"/>
      <c r="RZZ216" s="15"/>
      <c r="SAA216" s="15"/>
      <c r="SAB216" s="15"/>
      <c r="SAC216" s="15"/>
      <c r="SAD216" s="15"/>
      <c r="SAE216" s="15"/>
      <c r="SAF216" s="15"/>
      <c r="SAG216" s="15"/>
      <c r="SAH216" s="15"/>
      <c r="SAI216" s="15"/>
      <c r="SAJ216" s="15"/>
      <c r="SAK216" s="15"/>
      <c r="SAL216" s="15"/>
      <c r="SAM216" s="15"/>
      <c r="SAN216" s="15"/>
      <c r="SAO216" s="15"/>
      <c r="SAP216" s="15"/>
      <c r="SAQ216" s="15"/>
      <c r="SAR216" s="15"/>
      <c r="SAS216" s="15"/>
      <c r="SAT216" s="15"/>
      <c r="SAU216" s="15"/>
      <c r="SAV216" s="15"/>
      <c r="SAW216" s="15"/>
      <c r="SAX216" s="15"/>
      <c r="SAY216" s="15"/>
      <c r="SAZ216" s="15"/>
      <c r="SBA216" s="15"/>
      <c r="SBB216" s="15"/>
      <c r="SBC216" s="15"/>
      <c r="SBD216" s="15"/>
      <c r="SBE216" s="15"/>
      <c r="SBF216" s="15"/>
      <c r="SBG216" s="15"/>
      <c r="SBH216" s="15"/>
      <c r="SBI216" s="15"/>
      <c r="SBJ216" s="15"/>
      <c r="SBK216" s="15"/>
      <c r="SBL216" s="15"/>
      <c r="SBM216" s="15"/>
      <c r="SBN216" s="15"/>
      <c r="SBO216" s="15"/>
      <c r="SBP216" s="15"/>
      <c r="SBQ216" s="15"/>
      <c r="SBR216" s="15"/>
      <c r="SBS216" s="15"/>
      <c r="SBT216" s="15"/>
      <c r="SBU216" s="15"/>
      <c r="SBV216" s="15"/>
      <c r="SBW216" s="15"/>
      <c r="SBX216" s="15"/>
      <c r="SBY216" s="15"/>
      <c r="SBZ216" s="15"/>
      <c r="SCA216" s="15"/>
      <c r="SCB216" s="15"/>
      <c r="SCC216" s="15"/>
      <c r="SCD216" s="15"/>
      <c r="SCE216" s="15"/>
      <c r="SCF216" s="15"/>
      <c r="SCG216" s="15"/>
      <c r="SCH216" s="15"/>
      <c r="SCI216" s="15"/>
      <c r="SCJ216" s="15"/>
      <c r="SCK216" s="15"/>
      <c r="SCL216" s="15"/>
      <c r="SCM216" s="15"/>
      <c r="SCN216" s="15"/>
      <c r="SCO216" s="15"/>
      <c r="SCP216" s="15"/>
      <c r="SCQ216" s="15"/>
      <c r="SCR216" s="15"/>
      <c r="SCS216" s="15"/>
      <c r="SCT216" s="15"/>
      <c r="SCU216" s="15"/>
      <c r="SCV216" s="15"/>
      <c r="SCW216" s="15"/>
      <c r="SCX216" s="15"/>
      <c r="SCY216" s="15"/>
      <c r="SCZ216" s="15"/>
      <c r="SDA216" s="15"/>
      <c r="SDB216" s="15"/>
      <c r="SDC216" s="15"/>
      <c r="SDD216" s="15"/>
      <c r="SDE216" s="15"/>
      <c r="SDF216" s="15"/>
      <c r="SDG216" s="15"/>
      <c r="SDH216" s="15"/>
      <c r="SDI216" s="15"/>
      <c r="SDJ216" s="15"/>
      <c r="SDK216" s="15"/>
      <c r="SDL216" s="15"/>
      <c r="SDM216" s="15"/>
      <c r="SDN216" s="15"/>
      <c r="SDO216" s="15"/>
      <c r="SDP216" s="15"/>
      <c r="SDQ216" s="15"/>
      <c r="SDR216" s="15"/>
      <c r="SDS216" s="15"/>
      <c r="SDT216" s="15"/>
      <c r="SDU216" s="15"/>
      <c r="SDV216" s="15"/>
      <c r="SDW216" s="15"/>
      <c r="SDX216" s="15"/>
      <c r="SDY216" s="15"/>
      <c r="SDZ216" s="15"/>
      <c r="SEA216" s="15"/>
      <c r="SEB216" s="15"/>
      <c r="SEC216" s="15"/>
      <c r="SED216" s="15"/>
      <c r="SEE216" s="15"/>
      <c r="SEF216" s="15"/>
      <c r="SEG216" s="15"/>
      <c r="SEH216" s="15"/>
      <c r="SEI216" s="15"/>
      <c r="SEJ216" s="15"/>
      <c r="SEK216" s="15"/>
      <c r="SEL216" s="15"/>
      <c r="SEM216" s="15"/>
      <c r="SEN216" s="15"/>
      <c r="SEO216" s="15"/>
      <c r="SEP216" s="15"/>
      <c r="SEQ216" s="15"/>
      <c r="SER216" s="15"/>
      <c r="SES216" s="15"/>
      <c r="SET216" s="15"/>
      <c r="SEU216" s="15"/>
      <c r="SEV216" s="15"/>
      <c r="SEW216" s="15"/>
      <c r="SEX216" s="15"/>
      <c r="SEY216" s="15"/>
      <c r="SEZ216" s="15"/>
      <c r="SFA216" s="15"/>
      <c r="SFB216" s="15"/>
      <c r="SFC216" s="15"/>
      <c r="SFD216" s="15"/>
      <c r="SFE216" s="15"/>
      <c r="SFF216" s="15"/>
      <c r="SFG216" s="15"/>
      <c r="SFH216" s="15"/>
      <c r="SFI216" s="15"/>
      <c r="SFJ216" s="15"/>
      <c r="SFK216" s="15"/>
      <c r="SFL216" s="15"/>
      <c r="SFM216" s="15"/>
      <c r="SFN216" s="15"/>
      <c r="SFO216" s="15"/>
      <c r="SFP216" s="15"/>
      <c r="SFQ216" s="15"/>
      <c r="SFR216" s="15"/>
      <c r="SFS216" s="15"/>
      <c r="SFT216" s="15"/>
      <c r="SFU216" s="15"/>
      <c r="SFV216" s="15"/>
      <c r="SFW216" s="15"/>
      <c r="SFX216" s="15"/>
      <c r="SFY216" s="15"/>
      <c r="SFZ216" s="15"/>
      <c r="SGA216" s="15"/>
      <c r="SGB216" s="15"/>
      <c r="SGC216" s="15"/>
      <c r="SGD216" s="15"/>
      <c r="SGE216" s="15"/>
      <c r="SGF216" s="15"/>
      <c r="SGG216" s="15"/>
      <c r="SGH216" s="15"/>
      <c r="SGI216" s="15"/>
      <c r="SGJ216" s="15"/>
      <c r="SGK216" s="15"/>
      <c r="SGL216" s="15"/>
      <c r="SGM216" s="15"/>
      <c r="SGN216" s="15"/>
      <c r="SGO216" s="15"/>
      <c r="SGP216" s="15"/>
      <c r="SGQ216" s="15"/>
      <c r="SGR216" s="15"/>
      <c r="SGS216" s="15"/>
      <c r="SGT216" s="15"/>
      <c r="SGU216" s="15"/>
      <c r="SGV216" s="15"/>
      <c r="SGW216" s="15"/>
      <c r="SGX216" s="15"/>
      <c r="SGY216" s="15"/>
      <c r="SGZ216" s="15"/>
      <c r="SHA216" s="15"/>
      <c r="SHB216" s="15"/>
      <c r="SHC216" s="15"/>
      <c r="SHD216" s="15"/>
      <c r="SHE216" s="15"/>
      <c r="SHF216" s="15"/>
      <c r="SHG216" s="15"/>
      <c r="SHH216" s="15"/>
      <c r="SHI216" s="15"/>
      <c r="SHJ216" s="15"/>
      <c r="SHK216" s="15"/>
      <c r="SHL216" s="15"/>
      <c r="SHM216" s="15"/>
      <c r="SHN216" s="15"/>
      <c r="SHO216" s="15"/>
      <c r="SHP216" s="15"/>
      <c r="SHQ216" s="15"/>
      <c r="SHR216" s="15"/>
      <c r="SHS216" s="15"/>
      <c r="SHT216" s="15"/>
      <c r="SHU216" s="15"/>
      <c r="SHV216" s="15"/>
      <c r="SHW216" s="15"/>
      <c r="SHX216" s="15"/>
      <c r="SHY216" s="15"/>
      <c r="SHZ216" s="15"/>
      <c r="SIA216" s="15"/>
      <c r="SIB216" s="15"/>
      <c r="SIC216" s="15"/>
      <c r="SID216" s="15"/>
      <c r="SIE216" s="15"/>
      <c r="SIF216" s="15"/>
      <c r="SIG216" s="15"/>
      <c r="SIH216" s="15"/>
      <c r="SII216" s="15"/>
      <c r="SIJ216" s="15"/>
      <c r="SIK216" s="15"/>
      <c r="SIL216" s="15"/>
      <c r="SIM216" s="15"/>
      <c r="SIN216" s="15"/>
      <c r="SIO216" s="15"/>
      <c r="SIP216" s="15"/>
      <c r="SIQ216" s="15"/>
      <c r="SIR216" s="15"/>
      <c r="SIS216" s="15"/>
      <c r="SIT216" s="15"/>
      <c r="SIU216" s="15"/>
      <c r="SIV216" s="15"/>
      <c r="SIW216" s="15"/>
      <c r="SIX216" s="15"/>
      <c r="SIY216" s="15"/>
      <c r="SIZ216" s="15"/>
      <c r="SJA216" s="15"/>
      <c r="SJB216" s="15"/>
      <c r="SJC216" s="15"/>
      <c r="SJD216" s="15"/>
      <c r="SJE216" s="15"/>
      <c r="SJF216" s="15"/>
      <c r="SJG216" s="15"/>
      <c r="SJH216" s="15"/>
      <c r="SJI216" s="15"/>
      <c r="SJJ216" s="15"/>
      <c r="SJK216" s="15"/>
      <c r="SJL216" s="15"/>
      <c r="SJM216" s="15"/>
      <c r="SJN216" s="15"/>
      <c r="SJO216" s="15"/>
      <c r="SJP216" s="15"/>
      <c r="SJQ216" s="15"/>
      <c r="SJR216" s="15"/>
      <c r="SJS216" s="15"/>
      <c r="SJT216" s="15"/>
      <c r="SJU216" s="15"/>
      <c r="SJV216" s="15"/>
      <c r="SJW216" s="15"/>
      <c r="SJX216" s="15"/>
      <c r="SJY216" s="15"/>
      <c r="SJZ216" s="15"/>
      <c r="SKA216" s="15"/>
      <c r="SKB216" s="15"/>
      <c r="SKC216" s="15"/>
      <c r="SKD216" s="15"/>
      <c r="SKE216" s="15"/>
      <c r="SKF216" s="15"/>
      <c r="SKG216" s="15"/>
      <c r="SKH216" s="15"/>
      <c r="SKI216" s="15"/>
      <c r="SKJ216" s="15"/>
      <c r="SKK216" s="15"/>
      <c r="SKL216" s="15"/>
      <c r="SKM216" s="15"/>
      <c r="SKN216" s="15"/>
      <c r="SKO216" s="15"/>
      <c r="SKP216" s="15"/>
      <c r="SKQ216" s="15"/>
      <c r="SKR216" s="15"/>
      <c r="SKS216" s="15"/>
      <c r="SKT216" s="15"/>
      <c r="SKU216" s="15"/>
      <c r="SKV216" s="15"/>
      <c r="SKW216" s="15"/>
      <c r="SKX216" s="15"/>
      <c r="SKY216" s="15"/>
      <c r="SKZ216" s="15"/>
      <c r="SLA216" s="15"/>
      <c r="SLB216" s="15"/>
      <c r="SLC216" s="15"/>
      <c r="SLD216" s="15"/>
      <c r="SLE216" s="15"/>
      <c r="SLF216" s="15"/>
      <c r="SLG216" s="15"/>
      <c r="SLH216" s="15"/>
      <c r="SLI216" s="15"/>
      <c r="SLJ216" s="15"/>
      <c r="SLK216" s="15"/>
      <c r="SLL216" s="15"/>
      <c r="SLM216" s="15"/>
      <c r="SLN216" s="15"/>
      <c r="SLO216" s="15"/>
      <c r="SLP216" s="15"/>
      <c r="SLQ216" s="15"/>
      <c r="SLR216" s="15"/>
      <c r="SLS216" s="15"/>
      <c r="SLT216" s="15"/>
      <c r="SLU216" s="15"/>
      <c r="SLV216" s="15"/>
      <c r="SLW216" s="15"/>
      <c r="SLX216" s="15"/>
      <c r="SLY216" s="15"/>
      <c r="SLZ216" s="15"/>
      <c r="SMA216" s="15"/>
      <c r="SMB216" s="15"/>
      <c r="SMC216" s="15"/>
      <c r="SMD216" s="15"/>
      <c r="SME216" s="15"/>
      <c r="SMF216" s="15"/>
      <c r="SMG216" s="15"/>
      <c r="SMH216" s="15"/>
      <c r="SMI216" s="15"/>
      <c r="SMJ216" s="15"/>
      <c r="SMK216" s="15"/>
      <c r="SML216" s="15"/>
      <c r="SMM216" s="15"/>
      <c r="SMN216" s="15"/>
      <c r="SMO216" s="15"/>
      <c r="SMP216" s="15"/>
      <c r="SMQ216" s="15"/>
      <c r="SMR216" s="15"/>
      <c r="SMS216" s="15"/>
      <c r="SMT216" s="15"/>
      <c r="SMU216" s="15"/>
      <c r="SMV216" s="15"/>
      <c r="SMW216" s="15"/>
      <c r="SMX216" s="15"/>
      <c r="SMY216" s="15"/>
      <c r="SMZ216" s="15"/>
      <c r="SNA216" s="15"/>
      <c r="SNB216" s="15"/>
      <c r="SNC216" s="15"/>
      <c r="SND216" s="15"/>
      <c r="SNE216" s="15"/>
      <c r="SNF216" s="15"/>
      <c r="SNG216" s="15"/>
      <c r="SNH216" s="15"/>
      <c r="SNI216" s="15"/>
      <c r="SNJ216" s="15"/>
      <c r="SNK216" s="15"/>
      <c r="SNL216" s="15"/>
      <c r="SNM216" s="15"/>
      <c r="SNN216" s="15"/>
      <c r="SNO216" s="15"/>
      <c r="SNP216" s="15"/>
      <c r="SNQ216" s="15"/>
      <c r="SNR216" s="15"/>
      <c r="SNS216" s="15"/>
      <c r="SNT216" s="15"/>
      <c r="SNU216" s="15"/>
      <c r="SNV216" s="15"/>
      <c r="SNW216" s="15"/>
      <c r="SNX216" s="15"/>
      <c r="SNY216" s="15"/>
      <c r="SNZ216" s="15"/>
      <c r="SOA216" s="15"/>
      <c r="SOB216" s="15"/>
      <c r="SOC216" s="15"/>
      <c r="SOD216" s="15"/>
      <c r="SOE216" s="15"/>
      <c r="SOF216" s="15"/>
      <c r="SOG216" s="15"/>
      <c r="SOH216" s="15"/>
      <c r="SOI216" s="15"/>
      <c r="SOJ216" s="15"/>
      <c r="SOK216" s="15"/>
      <c r="SOL216" s="15"/>
      <c r="SOM216" s="15"/>
      <c r="SON216" s="15"/>
      <c r="SOO216" s="15"/>
      <c r="SOP216" s="15"/>
      <c r="SOQ216" s="15"/>
      <c r="SOR216" s="15"/>
      <c r="SOS216" s="15"/>
      <c r="SOT216" s="15"/>
      <c r="SOU216" s="15"/>
      <c r="SOV216" s="15"/>
      <c r="SOW216" s="15"/>
      <c r="SOX216" s="15"/>
      <c r="SOY216" s="15"/>
      <c r="SOZ216" s="15"/>
      <c r="SPA216" s="15"/>
      <c r="SPB216" s="15"/>
      <c r="SPC216" s="15"/>
      <c r="SPD216" s="15"/>
      <c r="SPE216" s="15"/>
      <c r="SPF216" s="15"/>
      <c r="SPG216" s="15"/>
      <c r="SPH216" s="15"/>
      <c r="SPI216" s="15"/>
      <c r="SPJ216" s="15"/>
      <c r="SPK216" s="15"/>
      <c r="SPL216" s="15"/>
      <c r="SPM216" s="15"/>
      <c r="SPN216" s="15"/>
      <c r="SPO216" s="15"/>
      <c r="SPP216" s="15"/>
      <c r="SPQ216" s="15"/>
      <c r="SPR216" s="15"/>
      <c r="SPS216" s="15"/>
      <c r="SPT216" s="15"/>
      <c r="SPU216" s="15"/>
      <c r="SPV216" s="15"/>
      <c r="SPW216" s="15"/>
      <c r="SPX216" s="15"/>
      <c r="SPY216" s="15"/>
      <c r="SPZ216" s="15"/>
      <c r="SQA216" s="15"/>
      <c r="SQB216" s="15"/>
      <c r="SQC216" s="15"/>
      <c r="SQD216" s="15"/>
      <c r="SQE216" s="15"/>
      <c r="SQF216" s="15"/>
      <c r="SQG216" s="15"/>
      <c r="SQH216" s="15"/>
      <c r="SQI216" s="15"/>
      <c r="SQJ216" s="15"/>
      <c r="SQK216" s="15"/>
      <c r="SQL216" s="15"/>
      <c r="SQM216" s="15"/>
      <c r="SQN216" s="15"/>
      <c r="SQO216" s="15"/>
      <c r="SQP216" s="15"/>
      <c r="SQQ216" s="15"/>
      <c r="SQR216" s="15"/>
      <c r="SQS216" s="15"/>
      <c r="SQT216" s="15"/>
      <c r="SQU216" s="15"/>
      <c r="SQV216" s="15"/>
      <c r="SQW216" s="15"/>
      <c r="SQX216" s="15"/>
      <c r="SQY216" s="15"/>
      <c r="SQZ216" s="15"/>
      <c r="SRA216" s="15"/>
      <c r="SRB216" s="15"/>
      <c r="SRC216" s="15"/>
      <c r="SRD216" s="15"/>
      <c r="SRE216" s="15"/>
      <c r="SRF216" s="15"/>
      <c r="SRG216" s="15"/>
      <c r="SRH216" s="15"/>
      <c r="SRI216" s="15"/>
      <c r="SRJ216" s="15"/>
      <c r="SRK216" s="15"/>
      <c r="SRL216" s="15"/>
      <c r="SRM216" s="15"/>
      <c r="SRN216" s="15"/>
      <c r="SRO216" s="15"/>
      <c r="SRP216" s="15"/>
      <c r="SRQ216" s="15"/>
      <c r="SRR216" s="15"/>
      <c r="SRS216" s="15"/>
      <c r="SRT216" s="15"/>
      <c r="SRU216" s="15"/>
      <c r="SRV216" s="15"/>
      <c r="SRW216" s="15"/>
      <c r="SRX216" s="15"/>
      <c r="SRY216" s="15"/>
      <c r="SRZ216" s="15"/>
      <c r="SSA216" s="15"/>
      <c r="SSB216" s="15"/>
      <c r="SSC216" s="15"/>
      <c r="SSD216" s="15"/>
      <c r="SSE216" s="15"/>
      <c r="SSF216" s="15"/>
      <c r="SSG216" s="15"/>
      <c r="SSH216" s="15"/>
      <c r="SSI216" s="15"/>
      <c r="SSJ216" s="15"/>
      <c r="SSK216" s="15"/>
      <c r="SSL216" s="15"/>
      <c r="SSM216" s="15"/>
      <c r="SSN216" s="15"/>
      <c r="SSO216" s="15"/>
      <c r="SSP216" s="15"/>
      <c r="SSQ216" s="15"/>
      <c r="SSR216" s="15"/>
      <c r="SSS216" s="15"/>
      <c r="SST216" s="15"/>
      <c r="SSU216" s="15"/>
      <c r="SSV216" s="15"/>
      <c r="SSW216" s="15"/>
      <c r="SSX216" s="15"/>
      <c r="SSY216" s="15"/>
      <c r="SSZ216" s="15"/>
      <c r="STA216" s="15"/>
      <c r="STB216" s="15"/>
      <c r="STC216" s="15"/>
      <c r="STD216" s="15"/>
      <c r="STE216" s="15"/>
      <c r="STF216" s="15"/>
      <c r="STG216" s="15"/>
      <c r="STH216" s="15"/>
      <c r="STI216" s="15"/>
      <c r="STJ216" s="15"/>
      <c r="STK216" s="15"/>
      <c r="STL216" s="15"/>
      <c r="STM216" s="15"/>
      <c r="STN216" s="15"/>
      <c r="STO216" s="15"/>
      <c r="STP216" s="15"/>
      <c r="STQ216" s="15"/>
      <c r="STR216" s="15"/>
      <c r="STS216" s="15"/>
      <c r="STT216" s="15"/>
      <c r="STU216" s="15"/>
      <c r="STV216" s="15"/>
      <c r="STW216" s="15"/>
      <c r="STX216" s="15"/>
      <c r="STY216" s="15"/>
      <c r="STZ216" s="15"/>
      <c r="SUA216" s="15"/>
      <c r="SUB216" s="15"/>
      <c r="SUC216" s="15"/>
      <c r="SUD216" s="15"/>
      <c r="SUE216" s="15"/>
      <c r="SUF216" s="15"/>
      <c r="SUG216" s="15"/>
      <c r="SUH216" s="15"/>
      <c r="SUI216" s="15"/>
      <c r="SUJ216" s="15"/>
      <c r="SUK216" s="15"/>
      <c r="SUL216" s="15"/>
      <c r="SUM216" s="15"/>
      <c r="SUN216" s="15"/>
      <c r="SUO216" s="15"/>
      <c r="SUP216" s="15"/>
      <c r="SUQ216" s="15"/>
      <c r="SUR216" s="15"/>
      <c r="SUS216" s="15"/>
      <c r="SUT216" s="15"/>
      <c r="SUU216" s="15"/>
      <c r="SUV216" s="15"/>
      <c r="SUW216" s="15"/>
      <c r="SUX216" s="15"/>
      <c r="SUY216" s="15"/>
      <c r="SUZ216" s="15"/>
      <c r="SVA216" s="15"/>
      <c r="SVB216" s="15"/>
      <c r="SVC216" s="15"/>
      <c r="SVD216" s="15"/>
      <c r="SVE216" s="15"/>
      <c r="SVF216" s="15"/>
      <c r="SVG216" s="15"/>
      <c r="SVH216" s="15"/>
      <c r="SVI216" s="15"/>
      <c r="SVJ216" s="15"/>
      <c r="SVK216" s="15"/>
      <c r="SVL216" s="15"/>
      <c r="SVM216" s="15"/>
      <c r="SVN216" s="15"/>
      <c r="SVO216" s="15"/>
      <c r="SVP216" s="15"/>
      <c r="SVQ216" s="15"/>
      <c r="SVR216" s="15"/>
      <c r="SVS216" s="15"/>
      <c r="SVT216" s="15"/>
      <c r="SVU216" s="15"/>
      <c r="SVV216" s="15"/>
      <c r="SVW216" s="15"/>
      <c r="SVX216" s="15"/>
      <c r="SVY216" s="15"/>
      <c r="SVZ216" s="15"/>
      <c r="SWA216" s="15"/>
      <c r="SWB216" s="15"/>
      <c r="SWC216" s="15"/>
      <c r="SWD216" s="15"/>
      <c r="SWE216" s="15"/>
      <c r="SWF216" s="15"/>
      <c r="SWG216" s="15"/>
      <c r="SWH216" s="15"/>
      <c r="SWI216" s="15"/>
      <c r="SWJ216" s="15"/>
      <c r="SWK216" s="15"/>
      <c r="SWL216" s="15"/>
      <c r="SWM216" s="15"/>
      <c r="SWN216" s="15"/>
      <c r="SWO216" s="15"/>
      <c r="SWP216" s="15"/>
      <c r="SWQ216" s="15"/>
      <c r="SWR216" s="15"/>
      <c r="SWS216" s="15"/>
      <c r="SWT216" s="15"/>
      <c r="SWU216" s="15"/>
      <c r="SWV216" s="15"/>
      <c r="SWW216" s="15"/>
      <c r="SWX216" s="15"/>
      <c r="SWY216" s="15"/>
      <c r="SWZ216" s="15"/>
      <c r="SXA216" s="15"/>
      <c r="SXB216" s="15"/>
      <c r="SXC216" s="15"/>
      <c r="SXD216" s="15"/>
      <c r="SXE216" s="15"/>
      <c r="SXF216" s="15"/>
      <c r="SXG216" s="15"/>
      <c r="SXH216" s="15"/>
      <c r="SXI216" s="15"/>
      <c r="SXJ216" s="15"/>
      <c r="SXK216" s="15"/>
      <c r="SXL216" s="15"/>
      <c r="SXM216" s="15"/>
      <c r="SXN216" s="15"/>
      <c r="SXO216" s="15"/>
      <c r="SXP216" s="15"/>
      <c r="SXQ216" s="15"/>
      <c r="SXR216" s="15"/>
      <c r="SXS216" s="15"/>
      <c r="SXT216" s="15"/>
      <c r="SXU216" s="15"/>
      <c r="SXV216" s="15"/>
      <c r="SXW216" s="15"/>
      <c r="SXX216" s="15"/>
      <c r="SXY216" s="15"/>
      <c r="SXZ216" s="15"/>
      <c r="SYA216" s="15"/>
      <c r="SYB216" s="15"/>
      <c r="SYC216" s="15"/>
      <c r="SYD216" s="15"/>
      <c r="SYE216" s="15"/>
      <c r="SYF216" s="15"/>
      <c r="SYG216" s="15"/>
      <c r="SYH216" s="15"/>
      <c r="SYI216" s="15"/>
      <c r="SYJ216" s="15"/>
      <c r="SYK216" s="15"/>
      <c r="SYL216" s="15"/>
      <c r="SYM216" s="15"/>
      <c r="SYN216" s="15"/>
      <c r="SYO216" s="15"/>
      <c r="SYP216" s="15"/>
      <c r="SYQ216" s="15"/>
      <c r="SYR216" s="15"/>
      <c r="SYS216" s="15"/>
      <c r="SYT216" s="15"/>
      <c r="SYU216" s="15"/>
      <c r="SYV216" s="15"/>
      <c r="SYW216" s="15"/>
      <c r="SYX216" s="15"/>
      <c r="SYY216" s="15"/>
      <c r="SYZ216" s="15"/>
      <c r="SZA216" s="15"/>
      <c r="SZB216" s="15"/>
      <c r="SZC216" s="15"/>
      <c r="SZD216" s="15"/>
      <c r="SZE216" s="15"/>
      <c r="SZF216" s="15"/>
      <c r="SZG216" s="15"/>
      <c r="SZH216" s="15"/>
      <c r="SZI216" s="15"/>
      <c r="SZJ216" s="15"/>
      <c r="SZK216" s="15"/>
      <c r="SZL216" s="15"/>
      <c r="SZM216" s="15"/>
      <c r="SZN216" s="15"/>
      <c r="SZO216" s="15"/>
      <c r="SZP216" s="15"/>
      <c r="SZQ216" s="15"/>
      <c r="SZR216" s="15"/>
      <c r="SZS216" s="15"/>
      <c r="SZT216" s="15"/>
      <c r="SZU216" s="15"/>
      <c r="SZV216" s="15"/>
      <c r="SZW216" s="15"/>
      <c r="SZX216" s="15"/>
      <c r="SZY216" s="15"/>
      <c r="SZZ216" s="15"/>
      <c r="TAA216" s="15"/>
      <c r="TAB216" s="15"/>
      <c r="TAC216" s="15"/>
      <c r="TAD216" s="15"/>
      <c r="TAE216" s="15"/>
      <c r="TAF216" s="15"/>
      <c r="TAG216" s="15"/>
      <c r="TAH216" s="15"/>
      <c r="TAI216" s="15"/>
      <c r="TAJ216" s="15"/>
      <c r="TAK216" s="15"/>
      <c r="TAL216" s="15"/>
      <c r="TAM216" s="15"/>
      <c r="TAN216" s="15"/>
      <c r="TAO216" s="15"/>
      <c r="TAP216" s="15"/>
      <c r="TAQ216" s="15"/>
      <c r="TAR216" s="15"/>
      <c r="TAS216" s="15"/>
      <c r="TAT216" s="15"/>
      <c r="TAU216" s="15"/>
      <c r="TAV216" s="15"/>
      <c r="TAW216" s="15"/>
      <c r="TAX216" s="15"/>
      <c r="TAY216" s="15"/>
      <c r="TAZ216" s="15"/>
      <c r="TBA216" s="15"/>
      <c r="TBB216" s="15"/>
      <c r="TBC216" s="15"/>
      <c r="TBD216" s="15"/>
      <c r="TBE216" s="15"/>
      <c r="TBF216" s="15"/>
      <c r="TBG216" s="15"/>
      <c r="TBH216" s="15"/>
      <c r="TBI216" s="15"/>
      <c r="TBJ216" s="15"/>
      <c r="TBK216" s="15"/>
      <c r="TBL216" s="15"/>
      <c r="TBM216" s="15"/>
      <c r="TBN216" s="15"/>
      <c r="TBO216" s="15"/>
      <c r="TBP216" s="15"/>
      <c r="TBQ216" s="15"/>
      <c r="TBR216" s="15"/>
      <c r="TBS216" s="15"/>
      <c r="TBT216" s="15"/>
      <c r="TBU216" s="15"/>
      <c r="TBV216" s="15"/>
      <c r="TBW216" s="15"/>
      <c r="TBX216" s="15"/>
      <c r="TBY216" s="15"/>
      <c r="TBZ216" s="15"/>
      <c r="TCA216" s="15"/>
      <c r="TCB216" s="15"/>
      <c r="TCC216" s="15"/>
      <c r="TCD216" s="15"/>
      <c r="TCE216" s="15"/>
      <c r="TCF216" s="15"/>
      <c r="TCG216" s="15"/>
      <c r="TCH216" s="15"/>
      <c r="TCI216" s="15"/>
      <c r="TCJ216" s="15"/>
      <c r="TCK216" s="15"/>
      <c r="TCL216" s="15"/>
      <c r="TCM216" s="15"/>
      <c r="TCN216" s="15"/>
      <c r="TCO216" s="15"/>
      <c r="TCP216" s="15"/>
      <c r="TCQ216" s="15"/>
      <c r="TCR216" s="15"/>
      <c r="TCS216" s="15"/>
      <c r="TCT216" s="15"/>
      <c r="TCU216" s="15"/>
      <c r="TCV216" s="15"/>
      <c r="TCW216" s="15"/>
      <c r="TCX216" s="15"/>
      <c r="TCY216" s="15"/>
      <c r="TCZ216" s="15"/>
      <c r="TDA216" s="15"/>
      <c r="TDB216" s="15"/>
      <c r="TDC216" s="15"/>
      <c r="TDD216" s="15"/>
      <c r="TDE216" s="15"/>
      <c r="TDF216" s="15"/>
      <c r="TDG216" s="15"/>
      <c r="TDH216" s="15"/>
      <c r="TDI216" s="15"/>
      <c r="TDJ216" s="15"/>
      <c r="TDK216" s="15"/>
      <c r="TDL216" s="15"/>
      <c r="TDM216" s="15"/>
      <c r="TDN216" s="15"/>
      <c r="TDO216" s="15"/>
      <c r="TDP216" s="15"/>
      <c r="TDQ216" s="15"/>
      <c r="TDR216" s="15"/>
      <c r="TDS216" s="15"/>
      <c r="TDT216" s="15"/>
      <c r="TDU216" s="15"/>
      <c r="TDV216" s="15"/>
      <c r="TDW216" s="15"/>
      <c r="TDX216" s="15"/>
      <c r="TDY216" s="15"/>
      <c r="TDZ216" s="15"/>
      <c r="TEA216" s="15"/>
      <c r="TEB216" s="15"/>
      <c r="TEC216" s="15"/>
      <c r="TED216" s="15"/>
      <c r="TEE216" s="15"/>
      <c r="TEF216" s="15"/>
      <c r="TEG216" s="15"/>
      <c r="TEH216" s="15"/>
      <c r="TEI216" s="15"/>
      <c r="TEJ216" s="15"/>
      <c r="TEK216" s="15"/>
      <c r="TEL216" s="15"/>
      <c r="TEM216" s="15"/>
      <c r="TEN216" s="15"/>
      <c r="TEO216" s="15"/>
      <c r="TEP216" s="15"/>
      <c r="TEQ216" s="15"/>
      <c r="TER216" s="15"/>
      <c r="TES216" s="15"/>
      <c r="TET216" s="15"/>
      <c r="TEU216" s="15"/>
      <c r="TEV216" s="15"/>
      <c r="TEW216" s="15"/>
      <c r="TEX216" s="15"/>
      <c r="TEY216" s="15"/>
      <c r="TEZ216" s="15"/>
      <c r="TFA216" s="15"/>
      <c r="TFB216" s="15"/>
      <c r="TFC216" s="15"/>
      <c r="TFD216" s="15"/>
      <c r="TFE216" s="15"/>
      <c r="TFF216" s="15"/>
      <c r="TFG216" s="15"/>
      <c r="TFH216" s="15"/>
      <c r="TFI216" s="15"/>
      <c r="TFJ216" s="15"/>
      <c r="TFK216" s="15"/>
      <c r="TFL216" s="15"/>
      <c r="TFM216" s="15"/>
      <c r="TFN216" s="15"/>
      <c r="TFO216" s="15"/>
      <c r="TFP216" s="15"/>
      <c r="TFQ216" s="15"/>
      <c r="TFR216" s="15"/>
      <c r="TFS216" s="15"/>
      <c r="TFT216" s="15"/>
      <c r="TFU216" s="15"/>
      <c r="TFV216" s="15"/>
      <c r="TFW216" s="15"/>
      <c r="TFX216" s="15"/>
      <c r="TFY216" s="15"/>
      <c r="TFZ216" s="15"/>
      <c r="TGA216" s="15"/>
      <c r="TGB216" s="15"/>
      <c r="TGC216" s="15"/>
      <c r="TGD216" s="15"/>
      <c r="TGE216" s="15"/>
      <c r="TGF216" s="15"/>
      <c r="TGG216" s="15"/>
      <c r="TGH216" s="15"/>
      <c r="TGI216" s="15"/>
      <c r="TGJ216" s="15"/>
      <c r="TGK216" s="15"/>
      <c r="TGL216" s="15"/>
      <c r="TGM216" s="15"/>
      <c r="TGN216" s="15"/>
      <c r="TGO216" s="15"/>
      <c r="TGP216" s="15"/>
      <c r="TGQ216" s="15"/>
      <c r="TGR216" s="15"/>
      <c r="TGS216" s="15"/>
      <c r="TGT216" s="15"/>
      <c r="TGU216" s="15"/>
      <c r="TGV216" s="15"/>
      <c r="TGW216" s="15"/>
      <c r="TGX216" s="15"/>
      <c r="TGY216" s="15"/>
      <c r="TGZ216" s="15"/>
      <c r="THA216" s="15"/>
      <c r="THB216" s="15"/>
      <c r="THC216" s="15"/>
      <c r="THD216" s="15"/>
      <c r="THE216" s="15"/>
      <c r="THF216" s="15"/>
      <c r="THG216" s="15"/>
      <c r="THH216" s="15"/>
      <c r="THI216" s="15"/>
      <c r="THJ216" s="15"/>
      <c r="THK216" s="15"/>
      <c r="THL216" s="15"/>
      <c r="THM216" s="15"/>
      <c r="THN216" s="15"/>
      <c r="THO216" s="15"/>
      <c r="THP216" s="15"/>
      <c r="THQ216" s="15"/>
      <c r="THR216" s="15"/>
      <c r="THS216" s="15"/>
      <c r="THT216" s="15"/>
      <c r="THU216" s="15"/>
      <c r="THV216" s="15"/>
      <c r="THW216" s="15"/>
      <c r="THX216" s="15"/>
      <c r="THY216" s="15"/>
      <c r="THZ216" s="15"/>
      <c r="TIA216" s="15"/>
      <c r="TIB216" s="15"/>
      <c r="TIC216" s="15"/>
      <c r="TID216" s="15"/>
      <c r="TIE216" s="15"/>
      <c r="TIF216" s="15"/>
      <c r="TIG216" s="15"/>
      <c r="TIH216" s="15"/>
      <c r="TII216" s="15"/>
      <c r="TIJ216" s="15"/>
      <c r="TIK216" s="15"/>
      <c r="TIL216" s="15"/>
      <c r="TIM216" s="15"/>
      <c r="TIN216" s="15"/>
      <c r="TIO216" s="15"/>
      <c r="TIP216" s="15"/>
      <c r="TIQ216" s="15"/>
      <c r="TIR216" s="15"/>
      <c r="TIS216" s="15"/>
      <c r="TIT216" s="15"/>
      <c r="TIU216" s="15"/>
      <c r="TIV216" s="15"/>
      <c r="TIW216" s="15"/>
      <c r="TIX216" s="15"/>
      <c r="TIY216" s="15"/>
      <c r="TIZ216" s="15"/>
      <c r="TJA216" s="15"/>
      <c r="TJB216" s="15"/>
      <c r="TJC216" s="15"/>
      <c r="TJD216" s="15"/>
      <c r="TJE216" s="15"/>
      <c r="TJF216" s="15"/>
      <c r="TJG216" s="15"/>
      <c r="TJH216" s="15"/>
      <c r="TJI216" s="15"/>
      <c r="TJJ216" s="15"/>
      <c r="TJK216" s="15"/>
      <c r="TJL216" s="15"/>
      <c r="TJM216" s="15"/>
      <c r="TJN216" s="15"/>
      <c r="TJO216" s="15"/>
      <c r="TJP216" s="15"/>
      <c r="TJQ216" s="15"/>
      <c r="TJR216" s="15"/>
      <c r="TJS216" s="15"/>
      <c r="TJT216" s="15"/>
      <c r="TJU216" s="15"/>
      <c r="TJV216" s="15"/>
      <c r="TJW216" s="15"/>
      <c r="TJX216" s="15"/>
      <c r="TJY216" s="15"/>
      <c r="TJZ216" s="15"/>
      <c r="TKA216" s="15"/>
      <c r="TKB216" s="15"/>
      <c r="TKC216" s="15"/>
      <c r="TKD216" s="15"/>
      <c r="TKE216" s="15"/>
      <c r="TKF216" s="15"/>
      <c r="TKG216" s="15"/>
      <c r="TKH216" s="15"/>
      <c r="TKI216" s="15"/>
      <c r="TKJ216" s="15"/>
      <c r="TKK216" s="15"/>
      <c r="TKL216" s="15"/>
      <c r="TKM216" s="15"/>
      <c r="TKN216" s="15"/>
      <c r="TKO216" s="15"/>
      <c r="TKP216" s="15"/>
      <c r="TKQ216" s="15"/>
      <c r="TKR216" s="15"/>
      <c r="TKS216" s="15"/>
      <c r="TKT216" s="15"/>
      <c r="TKU216" s="15"/>
      <c r="TKV216" s="15"/>
      <c r="TKW216" s="15"/>
      <c r="TKX216" s="15"/>
      <c r="TKY216" s="15"/>
      <c r="TKZ216" s="15"/>
      <c r="TLA216" s="15"/>
      <c r="TLB216" s="15"/>
      <c r="TLC216" s="15"/>
      <c r="TLD216" s="15"/>
      <c r="TLE216" s="15"/>
      <c r="TLF216" s="15"/>
      <c r="TLG216" s="15"/>
      <c r="TLH216" s="15"/>
      <c r="TLI216" s="15"/>
      <c r="TLJ216" s="15"/>
      <c r="TLK216" s="15"/>
      <c r="TLL216" s="15"/>
      <c r="TLM216" s="15"/>
      <c r="TLN216" s="15"/>
      <c r="TLO216" s="15"/>
      <c r="TLP216" s="15"/>
      <c r="TLQ216" s="15"/>
      <c r="TLR216" s="15"/>
      <c r="TLS216" s="15"/>
      <c r="TLT216" s="15"/>
      <c r="TLU216" s="15"/>
      <c r="TLV216" s="15"/>
      <c r="TLW216" s="15"/>
      <c r="TLX216" s="15"/>
      <c r="TLY216" s="15"/>
      <c r="TLZ216" s="15"/>
      <c r="TMA216" s="15"/>
      <c r="TMB216" s="15"/>
      <c r="TMC216" s="15"/>
      <c r="TMD216" s="15"/>
      <c r="TME216" s="15"/>
      <c r="TMF216" s="15"/>
      <c r="TMG216" s="15"/>
      <c r="TMH216" s="15"/>
      <c r="TMI216" s="15"/>
      <c r="TMJ216" s="15"/>
      <c r="TMK216" s="15"/>
      <c r="TML216" s="15"/>
      <c r="TMM216" s="15"/>
      <c r="TMN216" s="15"/>
      <c r="TMO216" s="15"/>
      <c r="TMP216" s="15"/>
      <c r="TMQ216" s="15"/>
      <c r="TMR216" s="15"/>
      <c r="TMS216" s="15"/>
      <c r="TMT216" s="15"/>
      <c r="TMU216" s="15"/>
      <c r="TMV216" s="15"/>
      <c r="TMW216" s="15"/>
      <c r="TMX216" s="15"/>
      <c r="TMY216" s="15"/>
      <c r="TMZ216" s="15"/>
      <c r="TNA216" s="15"/>
      <c r="TNB216" s="15"/>
      <c r="TNC216" s="15"/>
      <c r="TND216" s="15"/>
      <c r="TNE216" s="15"/>
      <c r="TNF216" s="15"/>
      <c r="TNG216" s="15"/>
      <c r="TNH216" s="15"/>
      <c r="TNI216" s="15"/>
      <c r="TNJ216" s="15"/>
      <c r="TNK216" s="15"/>
      <c r="TNL216" s="15"/>
      <c r="TNM216" s="15"/>
      <c r="TNN216" s="15"/>
      <c r="TNO216" s="15"/>
      <c r="TNP216" s="15"/>
      <c r="TNQ216" s="15"/>
      <c r="TNR216" s="15"/>
      <c r="TNS216" s="15"/>
      <c r="TNT216" s="15"/>
      <c r="TNU216" s="15"/>
      <c r="TNV216" s="15"/>
      <c r="TNW216" s="15"/>
      <c r="TNX216" s="15"/>
      <c r="TNY216" s="15"/>
      <c r="TNZ216" s="15"/>
      <c r="TOA216" s="15"/>
      <c r="TOB216" s="15"/>
      <c r="TOC216" s="15"/>
      <c r="TOD216" s="15"/>
      <c r="TOE216" s="15"/>
      <c r="TOF216" s="15"/>
      <c r="TOG216" s="15"/>
      <c r="TOH216" s="15"/>
      <c r="TOI216" s="15"/>
      <c r="TOJ216" s="15"/>
      <c r="TOK216" s="15"/>
      <c r="TOL216" s="15"/>
      <c r="TOM216" s="15"/>
      <c r="TON216" s="15"/>
      <c r="TOO216" s="15"/>
      <c r="TOP216" s="15"/>
      <c r="TOQ216" s="15"/>
      <c r="TOR216" s="15"/>
      <c r="TOS216" s="15"/>
      <c r="TOT216" s="15"/>
      <c r="TOU216" s="15"/>
      <c r="TOV216" s="15"/>
      <c r="TOW216" s="15"/>
      <c r="TOX216" s="15"/>
      <c r="TOY216" s="15"/>
      <c r="TOZ216" s="15"/>
      <c r="TPA216" s="15"/>
      <c r="TPB216" s="15"/>
      <c r="TPC216" s="15"/>
      <c r="TPD216" s="15"/>
      <c r="TPE216" s="15"/>
      <c r="TPF216" s="15"/>
      <c r="TPG216" s="15"/>
      <c r="TPH216" s="15"/>
      <c r="TPI216" s="15"/>
      <c r="TPJ216" s="15"/>
      <c r="TPK216" s="15"/>
      <c r="TPL216" s="15"/>
      <c r="TPM216" s="15"/>
      <c r="TPN216" s="15"/>
      <c r="TPO216" s="15"/>
      <c r="TPP216" s="15"/>
      <c r="TPQ216" s="15"/>
      <c r="TPR216" s="15"/>
      <c r="TPS216" s="15"/>
      <c r="TPT216" s="15"/>
      <c r="TPU216" s="15"/>
      <c r="TPV216" s="15"/>
      <c r="TPW216" s="15"/>
      <c r="TPX216" s="15"/>
      <c r="TPY216" s="15"/>
      <c r="TPZ216" s="15"/>
      <c r="TQA216" s="15"/>
      <c r="TQB216" s="15"/>
      <c r="TQC216" s="15"/>
      <c r="TQD216" s="15"/>
      <c r="TQE216" s="15"/>
      <c r="TQF216" s="15"/>
      <c r="TQG216" s="15"/>
      <c r="TQH216" s="15"/>
      <c r="TQI216" s="15"/>
      <c r="TQJ216" s="15"/>
      <c r="TQK216" s="15"/>
      <c r="TQL216" s="15"/>
      <c r="TQM216" s="15"/>
      <c r="TQN216" s="15"/>
      <c r="TQO216" s="15"/>
      <c r="TQP216" s="15"/>
      <c r="TQQ216" s="15"/>
      <c r="TQR216" s="15"/>
      <c r="TQS216" s="15"/>
      <c r="TQT216" s="15"/>
      <c r="TQU216" s="15"/>
      <c r="TQV216" s="15"/>
      <c r="TQW216" s="15"/>
      <c r="TQX216" s="15"/>
      <c r="TQY216" s="15"/>
      <c r="TQZ216" s="15"/>
      <c r="TRA216" s="15"/>
      <c r="TRB216" s="15"/>
      <c r="TRC216" s="15"/>
      <c r="TRD216" s="15"/>
      <c r="TRE216" s="15"/>
      <c r="TRF216" s="15"/>
      <c r="TRG216" s="15"/>
      <c r="TRH216" s="15"/>
      <c r="TRI216" s="15"/>
      <c r="TRJ216" s="15"/>
      <c r="TRK216" s="15"/>
      <c r="TRL216" s="15"/>
      <c r="TRM216" s="15"/>
      <c r="TRN216" s="15"/>
      <c r="TRO216" s="15"/>
      <c r="TRP216" s="15"/>
      <c r="TRQ216" s="15"/>
      <c r="TRR216" s="15"/>
      <c r="TRS216" s="15"/>
      <c r="TRT216" s="15"/>
      <c r="TRU216" s="15"/>
      <c r="TRV216" s="15"/>
      <c r="TRW216" s="15"/>
      <c r="TRX216" s="15"/>
      <c r="TRY216" s="15"/>
      <c r="TRZ216" s="15"/>
      <c r="TSA216" s="15"/>
      <c r="TSB216" s="15"/>
      <c r="TSC216" s="15"/>
      <c r="TSD216" s="15"/>
      <c r="TSE216" s="15"/>
      <c r="TSF216" s="15"/>
      <c r="TSG216" s="15"/>
      <c r="TSH216" s="15"/>
      <c r="TSI216" s="15"/>
      <c r="TSJ216" s="15"/>
      <c r="TSK216" s="15"/>
      <c r="TSL216" s="15"/>
      <c r="TSM216" s="15"/>
      <c r="TSN216" s="15"/>
      <c r="TSO216" s="15"/>
      <c r="TSP216" s="15"/>
      <c r="TSQ216" s="15"/>
      <c r="TSR216" s="15"/>
      <c r="TSS216" s="15"/>
      <c r="TST216" s="15"/>
      <c r="TSU216" s="15"/>
      <c r="TSV216" s="15"/>
      <c r="TSW216" s="15"/>
      <c r="TSX216" s="15"/>
      <c r="TSY216" s="15"/>
      <c r="TSZ216" s="15"/>
      <c r="TTA216" s="15"/>
      <c r="TTB216" s="15"/>
      <c r="TTC216" s="15"/>
      <c r="TTD216" s="15"/>
      <c r="TTE216" s="15"/>
      <c r="TTF216" s="15"/>
      <c r="TTG216" s="15"/>
      <c r="TTH216" s="15"/>
      <c r="TTI216" s="15"/>
      <c r="TTJ216" s="15"/>
      <c r="TTK216" s="15"/>
      <c r="TTL216" s="15"/>
      <c r="TTM216" s="15"/>
      <c r="TTN216" s="15"/>
      <c r="TTO216" s="15"/>
      <c r="TTP216" s="15"/>
      <c r="TTQ216" s="15"/>
      <c r="TTR216" s="15"/>
      <c r="TTS216" s="15"/>
      <c r="TTT216" s="15"/>
      <c r="TTU216" s="15"/>
      <c r="TTV216" s="15"/>
      <c r="TTW216" s="15"/>
      <c r="TTX216" s="15"/>
      <c r="TTY216" s="15"/>
      <c r="TTZ216" s="15"/>
      <c r="TUA216" s="15"/>
      <c r="TUB216" s="15"/>
      <c r="TUC216" s="15"/>
      <c r="TUD216" s="15"/>
      <c r="TUE216" s="15"/>
      <c r="TUF216" s="15"/>
      <c r="TUG216" s="15"/>
      <c r="TUH216" s="15"/>
      <c r="TUI216" s="15"/>
      <c r="TUJ216" s="15"/>
      <c r="TUK216" s="15"/>
      <c r="TUL216" s="15"/>
      <c r="TUM216" s="15"/>
      <c r="TUN216" s="15"/>
      <c r="TUO216" s="15"/>
      <c r="TUP216" s="15"/>
      <c r="TUQ216" s="15"/>
      <c r="TUR216" s="15"/>
      <c r="TUS216" s="15"/>
      <c r="TUT216" s="15"/>
      <c r="TUU216" s="15"/>
      <c r="TUV216" s="15"/>
      <c r="TUW216" s="15"/>
      <c r="TUX216" s="15"/>
      <c r="TUY216" s="15"/>
      <c r="TUZ216" s="15"/>
      <c r="TVA216" s="15"/>
      <c r="TVB216" s="15"/>
      <c r="TVC216" s="15"/>
      <c r="TVD216" s="15"/>
      <c r="TVE216" s="15"/>
      <c r="TVF216" s="15"/>
      <c r="TVG216" s="15"/>
      <c r="TVH216" s="15"/>
      <c r="TVI216" s="15"/>
      <c r="TVJ216" s="15"/>
      <c r="TVK216" s="15"/>
      <c r="TVL216" s="15"/>
      <c r="TVM216" s="15"/>
      <c r="TVN216" s="15"/>
      <c r="TVO216" s="15"/>
      <c r="TVP216" s="15"/>
      <c r="TVQ216" s="15"/>
      <c r="TVR216" s="15"/>
      <c r="TVS216" s="15"/>
      <c r="TVT216" s="15"/>
      <c r="TVU216" s="15"/>
      <c r="TVV216" s="15"/>
      <c r="TVW216" s="15"/>
      <c r="TVX216" s="15"/>
      <c r="TVY216" s="15"/>
      <c r="TVZ216" s="15"/>
      <c r="TWA216" s="15"/>
      <c r="TWB216" s="15"/>
      <c r="TWC216" s="15"/>
      <c r="TWD216" s="15"/>
      <c r="TWE216" s="15"/>
      <c r="TWF216" s="15"/>
      <c r="TWG216" s="15"/>
      <c r="TWH216" s="15"/>
      <c r="TWI216" s="15"/>
      <c r="TWJ216" s="15"/>
      <c r="TWK216" s="15"/>
      <c r="TWL216" s="15"/>
      <c r="TWM216" s="15"/>
      <c r="TWN216" s="15"/>
      <c r="TWO216" s="15"/>
      <c r="TWP216" s="15"/>
      <c r="TWQ216" s="15"/>
      <c r="TWR216" s="15"/>
      <c r="TWS216" s="15"/>
      <c r="TWT216" s="15"/>
      <c r="TWU216" s="15"/>
      <c r="TWV216" s="15"/>
      <c r="TWW216" s="15"/>
      <c r="TWX216" s="15"/>
      <c r="TWY216" s="15"/>
      <c r="TWZ216" s="15"/>
      <c r="TXA216" s="15"/>
      <c r="TXB216" s="15"/>
      <c r="TXC216" s="15"/>
      <c r="TXD216" s="15"/>
      <c r="TXE216" s="15"/>
      <c r="TXF216" s="15"/>
      <c r="TXG216" s="15"/>
      <c r="TXH216" s="15"/>
      <c r="TXI216" s="15"/>
      <c r="TXJ216" s="15"/>
      <c r="TXK216" s="15"/>
      <c r="TXL216" s="15"/>
      <c r="TXM216" s="15"/>
      <c r="TXN216" s="15"/>
      <c r="TXO216" s="15"/>
      <c r="TXP216" s="15"/>
      <c r="TXQ216" s="15"/>
      <c r="TXR216" s="15"/>
      <c r="TXS216" s="15"/>
      <c r="TXT216" s="15"/>
      <c r="TXU216" s="15"/>
      <c r="TXV216" s="15"/>
      <c r="TXW216" s="15"/>
      <c r="TXX216" s="15"/>
      <c r="TXY216" s="15"/>
      <c r="TXZ216" s="15"/>
      <c r="TYA216" s="15"/>
      <c r="TYB216" s="15"/>
      <c r="TYC216" s="15"/>
      <c r="TYD216" s="15"/>
      <c r="TYE216" s="15"/>
      <c r="TYF216" s="15"/>
      <c r="TYG216" s="15"/>
      <c r="TYH216" s="15"/>
      <c r="TYI216" s="15"/>
      <c r="TYJ216" s="15"/>
      <c r="TYK216" s="15"/>
      <c r="TYL216" s="15"/>
      <c r="TYM216" s="15"/>
      <c r="TYN216" s="15"/>
      <c r="TYO216" s="15"/>
      <c r="TYP216" s="15"/>
      <c r="TYQ216" s="15"/>
      <c r="TYR216" s="15"/>
      <c r="TYS216" s="15"/>
      <c r="TYT216" s="15"/>
      <c r="TYU216" s="15"/>
      <c r="TYV216" s="15"/>
      <c r="TYW216" s="15"/>
      <c r="TYX216" s="15"/>
      <c r="TYY216" s="15"/>
      <c r="TYZ216" s="15"/>
      <c r="TZA216" s="15"/>
      <c r="TZB216" s="15"/>
      <c r="TZC216" s="15"/>
      <c r="TZD216" s="15"/>
      <c r="TZE216" s="15"/>
      <c r="TZF216" s="15"/>
      <c r="TZG216" s="15"/>
      <c r="TZH216" s="15"/>
      <c r="TZI216" s="15"/>
      <c r="TZJ216" s="15"/>
      <c r="TZK216" s="15"/>
      <c r="TZL216" s="15"/>
      <c r="TZM216" s="15"/>
      <c r="TZN216" s="15"/>
      <c r="TZO216" s="15"/>
      <c r="TZP216" s="15"/>
      <c r="TZQ216" s="15"/>
      <c r="TZR216" s="15"/>
      <c r="TZS216" s="15"/>
      <c r="TZT216" s="15"/>
      <c r="TZU216" s="15"/>
      <c r="TZV216" s="15"/>
      <c r="TZW216" s="15"/>
      <c r="TZX216" s="15"/>
      <c r="TZY216" s="15"/>
      <c r="TZZ216" s="15"/>
      <c r="UAA216" s="15"/>
      <c r="UAB216" s="15"/>
      <c r="UAC216" s="15"/>
      <c r="UAD216" s="15"/>
      <c r="UAE216" s="15"/>
      <c r="UAF216" s="15"/>
      <c r="UAG216" s="15"/>
      <c r="UAH216" s="15"/>
      <c r="UAI216" s="15"/>
      <c r="UAJ216" s="15"/>
      <c r="UAK216" s="15"/>
      <c r="UAL216" s="15"/>
      <c r="UAM216" s="15"/>
      <c r="UAN216" s="15"/>
      <c r="UAO216" s="15"/>
      <c r="UAP216" s="15"/>
      <c r="UAQ216" s="15"/>
      <c r="UAR216" s="15"/>
      <c r="UAS216" s="15"/>
      <c r="UAT216" s="15"/>
      <c r="UAU216" s="15"/>
      <c r="UAV216" s="15"/>
      <c r="UAW216" s="15"/>
      <c r="UAX216" s="15"/>
      <c r="UAY216" s="15"/>
      <c r="UAZ216" s="15"/>
      <c r="UBA216" s="15"/>
      <c r="UBB216" s="15"/>
      <c r="UBC216" s="15"/>
      <c r="UBD216" s="15"/>
      <c r="UBE216" s="15"/>
      <c r="UBF216" s="15"/>
      <c r="UBG216" s="15"/>
      <c r="UBH216" s="15"/>
      <c r="UBI216" s="15"/>
      <c r="UBJ216" s="15"/>
      <c r="UBK216" s="15"/>
      <c r="UBL216" s="15"/>
      <c r="UBM216" s="15"/>
      <c r="UBN216" s="15"/>
      <c r="UBO216" s="15"/>
      <c r="UBP216" s="15"/>
      <c r="UBQ216" s="15"/>
      <c r="UBR216" s="15"/>
      <c r="UBS216" s="15"/>
      <c r="UBT216" s="15"/>
      <c r="UBU216" s="15"/>
      <c r="UBV216" s="15"/>
      <c r="UBW216" s="15"/>
      <c r="UBX216" s="15"/>
      <c r="UBY216" s="15"/>
      <c r="UBZ216" s="15"/>
      <c r="UCA216" s="15"/>
      <c r="UCB216" s="15"/>
      <c r="UCC216" s="15"/>
      <c r="UCD216" s="15"/>
      <c r="UCE216" s="15"/>
      <c r="UCF216" s="15"/>
      <c r="UCG216" s="15"/>
      <c r="UCH216" s="15"/>
      <c r="UCI216" s="15"/>
      <c r="UCJ216" s="15"/>
      <c r="UCK216" s="15"/>
      <c r="UCL216" s="15"/>
      <c r="UCM216" s="15"/>
      <c r="UCN216" s="15"/>
      <c r="UCO216" s="15"/>
      <c r="UCP216" s="15"/>
      <c r="UCQ216" s="15"/>
      <c r="UCR216" s="15"/>
      <c r="UCS216" s="15"/>
      <c r="UCT216" s="15"/>
      <c r="UCU216" s="15"/>
      <c r="UCV216" s="15"/>
      <c r="UCW216" s="15"/>
      <c r="UCX216" s="15"/>
      <c r="UCY216" s="15"/>
      <c r="UCZ216" s="15"/>
      <c r="UDA216" s="15"/>
      <c r="UDB216" s="15"/>
      <c r="UDC216" s="15"/>
      <c r="UDD216" s="15"/>
      <c r="UDE216" s="15"/>
      <c r="UDF216" s="15"/>
      <c r="UDG216" s="15"/>
      <c r="UDH216" s="15"/>
      <c r="UDI216" s="15"/>
      <c r="UDJ216" s="15"/>
      <c r="UDK216" s="15"/>
      <c r="UDL216" s="15"/>
      <c r="UDM216" s="15"/>
      <c r="UDN216" s="15"/>
      <c r="UDO216" s="15"/>
      <c r="UDP216" s="15"/>
      <c r="UDQ216" s="15"/>
      <c r="UDR216" s="15"/>
      <c r="UDS216" s="15"/>
      <c r="UDT216" s="15"/>
      <c r="UDU216" s="15"/>
      <c r="UDV216" s="15"/>
      <c r="UDW216" s="15"/>
      <c r="UDX216" s="15"/>
      <c r="UDY216" s="15"/>
      <c r="UDZ216" s="15"/>
      <c r="UEA216" s="15"/>
      <c r="UEB216" s="15"/>
      <c r="UEC216" s="15"/>
      <c r="UED216" s="15"/>
      <c r="UEE216" s="15"/>
      <c r="UEF216" s="15"/>
      <c r="UEG216" s="15"/>
      <c r="UEH216" s="15"/>
      <c r="UEI216" s="15"/>
      <c r="UEJ216" s="15"/>
      <c r="UEK216" s="15"/>
      <c r="UEL216" s="15"/>
      <c r="UEM216" s="15"/>
      <c r="UEN216" s="15"/>
      <c r="UEO216" s="15"/>
      <c r="UEP216" s="15"/>
      <c r="UEQ216" s="15"/>
      <c r="UER216" s="15"/>
      <c r="UES216" s="15"/>
      <c r="UET216" s="15"/>
      <c r="UEU216" s="15"/>
      <c r="UEV216" s="15"/>
      <c r="UEW216" s="15"/>
      <c r="UEX216" s="15"/>
      <c r="UEY216" s="15"/>
      <c r="UEZ216" s="15"/>
      <c r="UFA216" s="15"/>
      <c r="UFB216" s="15"/>
      <c r="UFC216" s="15"/>
      <c r="UFD216" s="15"/>
      <c r="UFE216" s="15"/>
      <c r="UFF216" s="15"/>
      <c r="UFG216" s="15"/>
      <c r="UFH216" s="15"/>
      <c r="UFI216" s="15"/>
      <c r="UFJ216" s="15"/>
      <c r="UFK216" s="15"/>
      <c r="UFL216" s="15"/>
      <c r="UFM216" s="15"/>
      <c r="UFN216" s="15"/>
      <c r="UFO216" s="15"/>
      <c r="UFP216" s="15"/>
      <c r="UFQ216" s="15"/>
      <c r="UFR216" s="15"/>
      <c r="UFS216" s="15"/>
      <c r="UFT216" s="15"/>
      <c r="UFU216" s="15"/>
      <c r="UFV216" s="15"/>
      <c r="UFW216" s="15"/>
      <c r="UFX216" s="15"/>
      <c r="UFY216" s="15"/>
      <c r="UFZ216" s="15"/>
      <c r="UGA216" s="15"/>
      <c r="UGB216" s="15"/>
      <c r="UGC216" s="15"/>
      <c r="UGD216" s="15"/>
      <c r="UGE216" s="15"/>
      <c r="UGF216" s="15"/>
      <c r="UGG216" s="15"/>
      <c r="UGH216" s="15"/>
      <c r="UGI216" s="15"/>
      <c r="UGJ216" s="15"/>
      <c r="UGK216" s="15"/>
      <c r="UGL216" s="15"/>
      <c r="UGM216" s="15"/>
      <c r="UGN216" s="15"/>
      <c r="UGO216" s="15"/>
      <c r="UGP216" s="15"/>
      <c r="UGQ216" s="15"/>
      <c r="UGR216" s="15"/>
      <c r="UGS216" s="15"/>
      <c r="UGT216" s="15"/>
      <c r="UGU216" s="15"/>
      <c r="UGV216" s="15"/>
      <c r="UGW216" s="15"/>
      <c r="UGX216" s="15"/>
      <c r="UGY216" s="15"/>
      <c r="UGZ216" s="15"/>
      <c r="UHA216" s="15"/>
      <c r="UHB216" s="15"/>
      <c r="UHC216" s="15"/>
      <c r="UHD216" s="15"/>
      <c r="UHE216" s="15"/>
      <c r="UHF216" s="15"/>
      <c r="UHG216" s="15"/>
      <c r="UHH216" s="15"/>
      <c r="UHI216" s="15"/>
      <c r="UHJ216" s="15"/>
      <c r="UHK216" s="15"/>
      <c r="UHL216" s="15"/>
      <c r="UHM216" s="15"/>
      <c r="UHN216" s="15"/>
      <c r="UHO216" s="15"/>
      <c r="UHP216" s="15"/>
      <c r="UHQ216" s="15"/>
      <c r="UHR216" s="15"/>
      <c r="UHS216" s="15"/>
      <c r="UHT216" s="15"/>
      <c r="UHU216" s="15"/>
      <c r="UHV216" s="15"/>
      <c r="UHW216" s="15"/>
      <c r="UHX216" s="15"/>
      <c r="UHY216" s="15"/>
      <c r="UHZ216" s="15"/>
      <c r="UIA216" s="15"/>
      <c r="UIB216" s="15"/>
      <c r="UIC216" s="15"/>
      <c r="UID216" s="15"/>
      <c r="UIE216" s="15"/>
      <c r="UIF216" s="15"/>
      <c r="UIG216" s="15"/>
      <c r="UIH216" s="15"/>
      <c r="UII216" s="15"/>
      <c r="UIJ216" s="15"/>
      <c r="UIK216" s="15"/>
      <c r="UIL216" s="15"/>
      <c r="UIM216" s="15"/>
      <c r="UIN216" s="15"/>
      <c r="UIO216" s="15"/>
      <c r="UIP216" s="15"/>
      <c r="UIQ216" s="15"/>
      <c r="UIR216" s="15"/>
      <c r="UIS216" s="15"/>
      <c r="UIT216" s="15"/>
      <c r="UIU216" s="15"/>
      <c r="UIV216" s="15"/>
      <c r="UIW216" s="15"/>
      <c r="UIX216" s="15"/>
      <c r="UIY216" s="15"/>
      <c r="UIZ216" s="15"/>
      <c r="UJA216" s="15"/>
      <c r="UJB216" s="15"/>
      <c r="UJC216" s="15"/>
      <c r="UJD216" s="15"/>
      <c r="UJE216" s="15"/>
      <c r="UJF216" s="15"/>
      <c r="UJG216" s="15"/>
      <c r="UJH216" s="15"/>
      <c r="UJI216" s="15"/>
      <c r="UJJ216" s="15"/>
      <c r="UJK216" s="15"/>
      <c r="UJL216" s="15"/>
      <c r="UJM216" s="15"/>
      <c r="UJN216" s="15"/>
      <c r="UJO216" s="15"/>
      <c r="UJP216" s="15"/>
      <c r="UJQ216" s="15"/>
      <c r="UJR216" s="15"/>
      <c r="UJS216" s="15"/>
      <c r="UJT216" s="15"/>
      <c r="UJU216" s="15"/>
      <c r="UJV216" s="15"/>
      <c r="UJW216" s="15"/>
      <c r="UJX216" s="15"/>
      <c r="UJY216" s="15"/>
      <c r="UJZ216" s="15"/>
      <c r="UKA216" s="15"/>
      <c r="UKB216" s="15"/>
      <c r="UKC216" s="15"/>
      <c r="UKD216" s="15"/>
      <c r="UKE216" s="15"/>
      <c r="UKF216" s="15"/>
      <c r="UKG216" s="15"/>
      <c r="UKH216" s="15"/>
      <c r="UKI216" s="15"/>
      <c r="UKJ216" s="15"/>
      <c r="UKK216" s="15"/>
      <c r="UKL216" s="15"/>
      <c r="UKM216" s="15"/>
      <c r="UKN216" s="15"/>
      <c r="UKO216" s="15"/>
      <c r="UKP216" s="15"/>
      <c r="UKQ216" s="15"/>
      <c r="UKR216" s="15"/>
      <c r="UKS216" s="15"/>
      <c r="UKT216" s="15"/>
      <c r="UKU216" s="15"/>
      <c r="UKV216" s="15"/>
      <c r="UKW216" s="15"/>
      <c r="UKX216" s="15"/>
      <c r="UKY216" s="15"/>
      <c r="UKZ216" s="15"/>
      <c r="ULA216" s="15"/>
      <c r="ULB216" s="15"/>
      <c r="ULC216" s="15"/>
      <c r="ULD216" s="15"/>
      <c r="ULE216" s="15"/>
      <c r="ULF216" s="15"/>
      <c r="ULG216" s="15"/>
      <c r="ULH216" s="15"/>
      <c r="ULI216" s="15"/>
      <c r="ULJ216" s="15"/>
      <c r="ULK216" s="15"/>
      <c r="ULL216" s="15"/>
      <c r="ULM216" s="15"/>
      <c r="ULN216" s="15"/>
      <c r="ULO216" s="15"/>
      <c r="ULP216" s="15"/>
      <c r="ULQ216" s="15"/>
      <c r="ULR216" s="15"/>
      <c r="ULS216" s="15"/>
      <c r="ULT216" s="15"/>
      <c r="ULU216" s="15"/>
      <c r="ULV216" s="15"/>
      <c r="ULW216" s="15"/>
      <c r="ULX216" s="15"/>
      <c r="ULY216" s="15"/>
      <c r="ULZ216" s="15"/>
      <c r="UMA216" s="15"/>
      <c r="UMB216" s="15"/>
      <c r="UMC216" s="15"/>
      <c r="UMD216" s="15"/>
      <c r="UME216" s="15"/>
      <c r="UMF216" s="15"/>
      <c r="UMG216" s="15"/>
      <c r="UMH216" s="15"/>
      <c r="UMI216" s="15"/>
      <c r="UMJ216" s="15"/>
      <c r="UMK216" s="15"/>
      <c r="UML216" s="15"/>
      <c r="UMM216" s="15"/>
      <c r="UMN216" s="15"/>
      <c r="UMO216" s="15"/>
      <c r="UMP216" s="15"/>
      <c r="UMQ216" s="15"/>
      <c r="UMR216" s="15"/>
      <c r="UMS216" s="15"/>
      <c r="UMT216" s="15"/>
      <c r="UMU216" s="15"/>
      <c r="UMV216" s="15"/>
      <c r="UMW216" s="15"/>
      <c r="UMX216" s="15"/>
      <c r="UMY216" s="15"/>
      <c r="UMZ216" s="15"/>
      <c r="UNA216" s="15"/>
      <c r="UNB216" s="15"/>
      <c r="UNC216" s="15"/>
      <c r="UND216" s="15"/>
      <c r="UNE216" s="15"/>
      <c r="UNF216" s="15"/>
      <c r="UNG216" s="15"/>
      <c r="UNH216" s="15"/>
      <c r="UNI216" s="15"/>
      <c r="UNJ216" s="15"/>
      <c r="UNK216" s="15"/>
      <c r="UNL216" s="15"/>
      <c r="UNM216" s="15"/>
      <c r="UNN216" s="15"/>
      <c r="UNO216" s="15"/>
      <c r="UNP216" s="15"/>
      <c r="UNQ216" s="15"/>
      <c r="UNR216" s="15"/>
      <c r="UNS216" s="15"/>
      <c r="UNT216" s="15"/>
      <c r="UNU216" s="15"/>
      <c r="UNV216" s="15"/>
      <c r="UNW216" s="15"/>
      <c r="UNX216" s="15"/>
      <c r="UNY216" s="15"/>
      <c r="UNZ216" s="15"/>
      <c r="UOA216" s="15"/>
      <c r="UOB216" s="15"/>
      <c r="UOC216" s="15"/>
      <c r="UOD216" s="15"/>
      <c r="UOE216" s="15"/>
      <c r="UOF216" s="15"/>
      <c r="UOG216" s="15"/>
      <c r="UOH216" s="15"/>
      <c r="UOI216" s="15"/>
      <c r="UOJ216" s="15"/>
      <c r="UOK216" s="15"/>
      <c r="UOL216" s="15"/>
      <c r="UOM216" s="15"/>
      <c r="UON216" s="15"/>
      <c r="UOO216" s="15"/>
      <c r="UOP216" s="15"/>
      <c r="UOQ216" s="15"/>
      <c r="UOR216" s="15"/>
      <c r="UOS216" s="15"/>
      <c r="UOT216" s="15"/>
      <c r="UOU216" s="15"/>
      <c r="UOV216" s="15"/>
      <c r="UOW216" s="15"/>
      <c r="UOX216" s="15"/>
      <c r="UOY216" s="15"/>
      <c r="UOZ216" s="15"/>
      <c r="UPA216" s="15"/>
      <c r="UPB216" s="15"/>
      <c r="UPC216" s="15"/>
      <c r="UPD216" s="15"/>
      <c r="UPE216" s="15"/>
      <c r="UPF216" s="15"/>
      <c r="UPG216" s="15"/>
      <c r="UPH216" s="15"/>
      <c r="UPI216" s="15"/>
      <c r="UPJ216" s="15"/>
      <c r="UPK216" s="15"/>
      <c r="UPL216" s="15"/>
      <c r="UPM216" s="15"/>
      <c r="UPN216" s="15"/>
      <c r="UPO216" s="15"/>
      <c r="UPP216" s="15"/>
      <c r="UPQ216" s="15"/>
      <c r="UPR216" s="15"/>
      <c r="UPS216" s="15"/>
      <c r="UPT216" s="15"/>
      <c r="UPU216" s="15"/>
      <c r="UPV216" s="15"/>
      <c r="UPW216" s="15"/>
      <c r="UPX216" s="15"/>
      <c r="UPY216" s="15"/>
      <c r="UPZ216" s="15"/>
      <c r="UQA216" s="15"/>
      <c r="UQB216" s="15"/>
      <c r="UQC216" s="15"/>
      <c r="UQD216" s="15"/>
      <c r="UQE216" s="15"/>
      <c r="UQF216" s="15"/>
      <c r="UQG216" s="15"/>
      <c r="UQH216" s="15"/>
      <c r="UQI216" s="15"/>
      <c r="UQJ216" s="15"/>
      <c r="UQK216" s="15"/>
      <c r="UQL216" s="15"/>
      <c r="UQM216" s="15"/>
      <c r="UQN216" s="15"/>
      <c r="UQO216" s="15"/>
      <c r="UQP216" s="15"/>
      <c r="UQQ216" s="15"/>
      <c r="UQR216" s="15"/>
      <c r="UQS216" s="15"/>
      <c r="UQT216" s="15"/>
      <c r="UQU216" s="15"/>
      <c r="UQV216" s="15"/>
      <c r="UQW216" s="15"/>
      <c r="UQX216" s="15"/>
      <c r="UQY216" s="15"/>
      <c r="UQZ216" s="15"/>
      <c r="URA216" s="15"/>
      <c r="URB216" s="15"/>
      <c r="URC216" s="15"/>
      <c r="URD216" s="15"/>
      <c r="URE216" s="15"/>
      <c r="URF216" s="15"/>
      <c r="URG216" s="15"/>
      <c r="URH216" s="15"/>
      <c r="URI216" s="15"/>
      <c r="URJ216" s="15"/>
      <c r="URK216" s="15"/>
      <c r="URL216" s="15"/>
      <c r="URM216" s="15"/>
      <c r="URN216" s="15"/>
      <c r="URO216" s="15"/>
      <c r="URP216" s="15"/>
      <c r="URQ216" s="15"/>
      <c r="URR216" s="15"/>
      <c r="URS216" s="15"/>
      <c r="URT216" s="15"/>
      <c r="URU216" s="15"/>
      <c r="URV216" s="15"/>
      <c r="URW216" s="15"/>
      <c r="URX216" s="15"/>
      <c r="URY216" s="15"/>
      <c r="URZ216" s="15"/>
      <c r="USA216" s="15"/>
      <c r="USB216" s="15"/>
      <c r="USC216" s="15"/>
      <c r="USD216" s="15"/>
      <c r="USE216" s="15"/>
      <c r="USF216" s="15"/>
      <c r="USG216" s="15"/>
      <c r="USH216" s="15"/>
      <c r="USI216" s="15"/>
      <c r="USJ216" s="15"/>
      <c r="USK216" s="15"/>
      <c r="USL216" s="15"/>
      <c r="USM216" s="15"/>
      <c r="USN216" s="15"/>
      <c r="USO216" s="15"/>
      <c r="USP216" s="15"/>
      <c r="USQ216" s="15"/>
      <c r="USR216" s="15"/>
      <c r="USS216" s="15"/>
      <c r="UST216" s="15"/>
      <c r="USU216" s="15"/>
      <c r="USV216" s="15"/>
      <c r="USW216" s="15"/>
      <c r="USX216" s="15"/>
      <c r="USY216" s="15"/>
      <c r="USZ216" s="15"/>
      <c r="UTA216" s="15"/>
      <c r="UTB216" s="15"/>
      <c r="UTC216" s="15"/>
      <c r="UTD216" s="15"/>
      <c r="UTE216" s="15"/>
      <c r="UTF216" s="15"/>
      <c r="UTG216" s="15"/>
      <c r="UTH216" s="15"/>
      <c r="UTI216" s="15"/>
      <c r="UTJ216" s="15"/>
      <c r="UTK216" s="15"/>
      <c r="UTL216" s="15"/>
      <c r="UTM216" s="15"/>
      <c r="UTN216" s="15"/>
      <c r="UTO216" s="15"/>
      <c r="UTP216" s="15"/>
      <c r="UTQ216" s="15"/>
      <c r="UTR216" s="15"/>
      <c r="UTS216" s="15"/>
      <c r="UTT216" s="15"/>
      <c r="UTU216" s="15"/>
      <c r="UTV216" s="15"/>
      <c r="UTW216" s="15"/>
      <c r="UTX216" s="15"/>
      <c r="UTY216" s="15"/>
      <c r="UTZ216" s="15"/>
      <c r="UUA216" s="15"/>
      <c r="UUB216" s="15"/>
      <c r="UUC216" s="15"/>
      <c r="UUD216" s="15"/>
      <c r="UUE216" s="15"/>
      <c r="UUF216" s="15"/>
      <c r="UUG216" s="15"/>
      <c r="UUH216" s="15"/>
      <c r="UUI216" s="15"/>
      <c r="UUJ216" s="15"/>
      <c r="UUK216" s="15"/>
      <c r="UUL216" s="15"/>
      <c r="UUM216" s="15"/>
      <c r="UUN216" s="15"/>
      <c r="UUO216" s="15"/>
      <c r="UUP216" s="15"/>
      <c r="UUQ216" s="15"/>
      <c r="UUR216" s="15"/>
      <c r="UUS216" s="15"/>
      <c r="UUT216" s="15"/>
      <c r="UUU216" s="15"/>
      <c r="UUV216" s="15"/>
      <c r="UUW216" s="15"/>
      <c r="UUX216" s="15"/>
      <c r="UUY216" s="15"/>
      <c r="UUZ216" s="15"/>
      <c r="UVA216" s="15"/>
      <c r="UVB216" s="15"/>
      <c r="UVC216" s="15"/>
      <c r="UVD216" s="15"/>
      <c r="UVE216" s="15"/>
      <c r="UVF216" s="15"/>
      <c r="UVG216" s="15"/>
      <c r="UVH216" s="15"/>
      <c r="UVI216" s="15"/>
      <c r="UVJ216" s="15"/>
      <c r="UVK216" s="15"/>
      <c r="UVL216" s="15"/>
      <c r="UVM216" s="15"/>
      <c r="UVN216" s="15"/>
      <c r="UVO216" s="15"/>
      <c r="UVP216" s="15"/>
      <c r="UVQ216" s="15"/>
      <c r="UVR216" s="15"/>
      <c r="UVS216" s="15"/>
      <c r="UVT216" s="15"/>
      <c r="UVU216" s="15"/>
      <c r="UVV216" s="15"/>
      <c r="UVW216" s="15"/>
      <c r="UVX216" s="15"/>
      <c r="UVY216" s="15"/>
      <c r="UVZ216" s="15"/>
      <c r="UWA216" s="15"/>
      <c r="UWB216" s="15"/>
      <c r="UWC216" s="15"/>
      <c r="UWD216" s="15"/>
      <c r="UWE216" s="15"/>
      <c r="UWF216" s="15"/>
      <c r="UWG216" s="15"/>
      <c r="UWH216" s="15"/>
      <c r="UWI216" s="15"/>
      <c r="UWJ216" s="15"/>
      <c r="UWK216" s="15"/>
      <c r="UWL216" s="15"/>
      <c r="UWM216" s="15"/>
      <c r="UWN216" s="15"/>
      <c r="UWO216" s="15"/>
      <c r="UWP216" s="15"/>
      <c r="UWQ216" s="15"/>
      <c r="UWR216" s="15"/>
      <c r="UWS216" s="15"/>
      <c r="UWT216" s="15"/>
      <c r="UWU216" s="15"/>
      <c r="UWV216" s="15"/>
      <c r="UWW216" s="15"/>
      <c r="UWX216" s="15"/>
      <c r="UWY216" s="15"/>
      <c r="UWZ216" s="15"/>
      <c r="UXA216" s="15"/>
      <c r="UXB216" s="15"/>
      <c r="UXC216" s="15"/>
      <c r="UXD216" s="15"/>
      <c r="UXE216" s="15"/>
      <c r="UXF216" s="15"/>
      <c r="UXG216" s="15"/>
      <c r="UXH216" s="15"/>
      <c r="UXI216" s="15"/>
      <c r="UXJ216" s="15"/>
      <c r="UXK216" s="15"/>
      <c r="UXL216" s="15"/>
      <c r="UXM216" s="15"/>
      <c r="UXN216" s="15"/>
      <c r="UXO216" s="15"/>
      <c r="UXP216" s="15"/>
      <c r="UXQ216" s="15"/>
      <c r="UXR216" s="15"/>
      <c r="UXS216" s="15"/>
      <c r="UXT216" s="15"/>
      <c r="UXU216" s="15"/>
      <c r="UXV216" s="15"/>
      <c r="UXW216" s="15"/>
      <c r="UXX216" s="15"/>
      <c r="UXY216" s="15"/>
      <c r="UXZ216" s="15"/>
      <c r="UYA216" s="15"/>
      <c r="UYB216" s="15"/>
      <c r="UYC216" s="15"/>
      <c r="UYD216" s="15"/>
      <c r="UYE216" s="15"/>
      <c r="UYF216" s="15"/>
      <c r="UYG216" s="15"/>
      <c r="UYH216" s="15"/>
      <c r="UYI216" s="15"/>
      <c r="UYJ216" s="15"/>
      <c r="UYK216" s="15"/>
      <c r="UYL216" s="15"/>
      <c r="UYM216" s="15"/>
      <c r="UYN216" s="15"/>
      <c r="UYO216" s="15"/>
      <c r="UYP216" s="15"/>
      <c r="UYQ216" s="15"/>
      <c r="UYR216" s="15"/>
      <c r="UYS216" s="15"/>
      <c r="UYT216" s="15"/>
      <c r="UYU216" s="15"/>
      <c r="UYV216" s="15"/>
      <c r="UYW216" s="15"/>
      <c r="UYX216" s="15"/>
      <c r="UYY216" s="15"/>
      <c r="UYZ216" s="15"/>
      <c r="UZA216" s="15"/>
      <c r="UZB216" s="15"/>
      <c r="UZC216" s="15"/>
      <c r="UZD216" s="15"/>
      <c r="UZE216" s="15"/>
      <c r="UZF216" s="15"/>
      <c r="UZG216" s="15"/>
      <c r="UZH216" s="15"/>
      <c r="UZI216" s="15"/>
      <c r="UZJ216" s="15"/>
      <c r="UZK216" s="15"/>
      <c r="UZL216" s="15"/>
      <c r="UZM216" s="15"/>
      <c r="UZN216" s="15"/>
      <c r="UZO216" s="15"/>
      <c r="UZP216" s="15"/>
      <c r="UZQ216" s="15"/>
      <c r="UZR216" s="15"/>
      <c r="UZS216" s="15"/>
      <c r="UZT216" s="15"/>
      <c r="UZU216" s="15"/>
      <c r="UZV216" s="15"/>
      <c r="UZW216" s="15"/>
      <c r="UZX216" s="15"/>
      <c r="UZY216" s="15"/>
      <c r="UZZ216" s="15"/>
      <c r="VAA216" s="15"/>
      <c r="VAB216" s="15"/>
      <c r="VAC216" s="15"/>
      <c r="VAD216" s="15"/>
      <c r="VAE216" s="15"/>
      <c r="VAF216" s="15"/>
      <c r="VAG216" s="15"/>
      <c r="VAH216" s="15"/>
      <c r="VAI216" s="15"/>
      <c r="VAJ216" s="15"/>
      <c r="VAK216" s="15"/>
      <c r="VAL216" s="15"/>
      <c r="VAM216" s="15"/>
      <c r="VAN216" s="15"/>
      <c r="VAO216" s="15"/>
      <c r="VAP216" s="15"/>
      <c r="VAQ216" s="15"/>
      <c r="VAR216" s="15"/>
      <c r="VAS216" s="15"/>
      <c r="VAT216" s="15"/>
      <c r="VAU216" s="15"/>
      <c r="VAV216" s="15"/>
      <c r="VAW216" s="15"/>
      <c r="VAX216" s="15"/>
      <c r="VAY216" s="15"/>
      <c r="VAZ216" s="15"/>
      <c r="VBA216" s="15"/>
      <c r="VBB216" s="15"/>
      <c r="VBC216" s="15"/>
      <c r="VBD216" s="15"/>
      <c r="VBE216" s="15"/>
      <c r="VBF216" s="15"/>
      <c r="VBG216" s="15"/>
      <c r="VBH216" s="15"/>
      <c r="VBI216" s="15"/>
      <c r="VBJ216" s="15"/>
      <c r="VBK216" s="15"/>
      <c r="VBL216" s="15"/>
      <c r="VBM216" s="15"/>
      <c r="VBN216" s="15"/>
      <c r="VBO216" s="15"/>
      <c r="VBP216" s="15"/>
      <c r="VBQ216" s="15"/>
      <c r="VBR216" s="15"/>
      <c r="VBS216" s="15"/>
      <c r="VBT216" s="15"/>
      <c r="VBU216" s="15"/>
      <c r="VBV216" s="15"/>
      <c r="VBW216" s="15"/>
      <c r="VBX216" s="15"/>
      <c r="VBY216" s="15"/>
      <c r="VBZ216" s="15"/>
      <c r="VCA216" s="15"/>
      <c r="VCB216" s="15"/>
      <c r="VCC216" s="15"/>
      <c r="VCD216" s="15"/>
      <c r="VCE216" s="15"/>
      <c r="VCF216" s="15"/>
      <c r="VCG216" s="15"/>
      <c r="VCH216" s="15"/>
      <c r="VCI216" s="15"/>
      <c r="VCJ216" s="15"/>
      <c r="VCK216" s="15"/>
      <c r="VCL216" s="15"/>
      <c r="VCM216" s="15"/>
      <c r="VCN216" s="15"/>
      <c r="VCO216" s="15"/>
      <c r="VCP216" s="15"/>
      <c r="VCQ216" s="15"/>
      <c r="VCR216" s="15"/>
      <c r="VCS216" s="15"/>
      <c r="VCT216" s="15"/>
      <c r="VCU216" s="15"/>
      <c r="VCV216" s="15"/>
      <c r="VCW216" s="15"/>
      <c r="VCX216" s="15"/>
      <c r="VCY216" s="15"/>
      <c r="VCZ216" s="15"/>
      <c r="VDA216" s="15"/>
      <c r="VDB216" s="15"/>
      <c r="VDC216" s="15"/>
      <c r="VDD216" s="15"/>
      <c r="VDE216" s="15"/>
      <c r="VDF216" s="15"/>
      <c r="VDG216" s="15"/>
      <c r="VDH216" s="15"/>
      <c r="VDI216" s="15"/>
      <c r="VDJ216" s="15"/>
      <c r="VDK216" s="15"/>
      <c r="VDL216" s="15"/>
      <c r="VDM216" s="15"/>
      <c r="VDN216" s="15"/>
      <c r="VDO216" s="15"/>
      <c r="VDP216" s="15"/>
      <c r="VDQ216" s="15"/>
      <c r="VDR216" s="15"/>
      <c r="VDS216" s="15"/>
      <c r="VDT216" s="15"/>
      <c r="VDU216" s="15"/>
      <c r="VDV216" s="15"/>
      <c r="VDW216" s="15"/>
      <c r="VDX216" s="15"/>
      <c r="VDY216" s="15"/>
      <c r="VDZ216" s="15"/>
      <c r="VEA216" s="15"/>
      <c r="VEB216" s="15"/>
      <c r="VEC216" s="15"/>
      <c r="VED216" s="15"/>
      <c r="VEE216" s="15"/>
      <c r="VEF216" s="15"/>
      <c r="VEG216" s="15"/>
      <c r="VEH216" s="15"/>
      <c r="VEI216" s="15"/>
      <c r="VEJ216" s="15"/>
      <c r="VEK216" s="15"/>
      <c r="VEL216" s="15"/>
      <c r="VEM216" s="15"/>
      <c r="VEN216" s="15"/>
      <c r="VEO216" s="15"/>
      <c r="VEP216" s="15"/>
      <c r="VEQ216" s="15"/>
      <c r="VER216" s="15"/>
      <c r="VES216" s="15"/>
      <c r="VET216" s="15"/>
      <c r="VEU216" s="15"/>
      <c r="VEV216" s="15"/>
      <c r="VEW216" s="15"/>
      <c r="VEX216" s="15"/>
      <c r="VEY216" s="15"/>
      <c r="VEZ216" s="15"/>
      <c r="VFA216" s="15"/>
      <c r="VFB216" s="15"/>
      <c r="VFC216" s="15"/>
      <c r="VFD216" s="15"/>
      <c r="VFE216" s="15"/>
      <c r="VFF216" s="15"/>
      <c r="VFG216" s="15"/>
      <c r="VFH216" s="15"/>
      <c r="VFI216" s="15"/>
      <c r="VFJ216" s="15"/>
      <c r="VFK216" s="15"/>
      <c r="VFL216" s="15"/>
      <c r="VFM216" s="15"/>
      <c r="VFN216" s="15"/>
      <c r="VFO216" s="15"/>
      <c r="VFP216" s="15"/>
      <c r="VFQ216" s="15"/>
      <c r="VFR216" s="15"/>
      <c r="VFS216" s="15"/>
      <c r="VFT216" s="15"/>
      <c r="VFU216" s="15"/>
      <c r="VFV216" s="15"/>
      <c r="VFW216" s="15"/>
      <c r="VFX216" s="15"/>
      <c r="VFY216" s="15"/>
      <c r="VFZ216" s="15"/>
      <c r="VGA216" s="15"/>
      <c r="VGB216" s="15"/>
      <c r="VGC216" s="15"/>
      <c r="VGD216" s="15"/>
      <c r="VGE216" s="15"/>
      <c r="VGF216" s="15"/>
      <c r="VGG216" s="15"/>
      <c r="VGH216" s="15"/>
      <c r="VGI216" s="15"/>
      <c r="VGJ216" s="15"/>
      <c r="VGK216" s="15"/>
      <c r="VGL216" s="15"/>
      <c r="VGM216" s="15"/>
      <c r="VGN216" s="15"/>
      <c r="VGO216" s="15"/>
      <c r="VGP216" s="15"/>
      <c r="VGQ216" s="15"/>
      <c r="VGR216" s="15"/>
      <c r="VGS216" s="15"/>
      <c r="VGT216" s="15"/>
      <c r="VGU216" s="15"/>
      <c r="VGV216" s="15"/>
      <c r="VGW216" s="15"/>
      <c r="VGX216" s="15"/>
      <c r="VGY216" s="15"/>
      <c r="VGZ216" s="15"/>
      <c r="VHA216" s="15"/>
      <c r="VHB216" s="15"/>
      <c r="VHC216" s="15"/>
      <c r="VHD216" s="15"/>
      <c r="VHE216" s="15"/>
      <c r="VHF216" s="15"/>
      <c r="VHG216" s="15"/>
      <c r="VHH216" s="15"/>
      <c r="VHI216" s="15"/>
      <c r="VHJ216" s="15"/>
      <c r="VHK216" s="15"/>
      <c r="VHL216" s="15"/>
      <c r="VHM216" s="15"/>
      <c r="VHN216" s="15"/>
      <c r="VHO216" s="15"/>
      <c r="VHP216" s="15"/>
      <c r="VHQ216" s="15"/>
      <c r="VHR216" s="15"/>
      <c r="VHS216" s="15"/>
      <c r="VHT216" s="15"/>
      <c r="VHU216" s="15"/>
      <c r="VHV216" s="15"/>
      <c r="VHW216" s="15"/>
      <c r="VHX216" s="15"/>
      <c r="VHY216" s="15"/>
      <c r="VHZ216" s="15"/>
      <c r="VIA216" s="15"/>
      <c r="VIB216" s="15"/>
      <c r="VIC216" s="15"/>
      <c r="VID216" s="15"/>
      <c r="VIE216" s="15"/>
      <c r="VIF216" s="15"/>
      <c r="VIG216" s="15"/>
      <c r="VIH216" s="15"/>
      <c r="VII216" s="15"/>
      <c r="VIJ216" s="15"/>
      <c r="VIK216" s="15"/>
      <c r="VIL216" s="15"/>
      <c r="VIM216" s="15"/>
      <c r="VIN216" s="15"/>
      <c r="VIO216" s="15"/>
      <c r="VIP216" s="15"/>
      <c r="VIQ216" s="15"/>
      <c r="VIR216" s="15"/>
      <c r="VIS216" s="15"/>
      <c r="VIT216" s="15"/>
      <c r="VIU216" s="15"/>
      <c r="VIV216" s="15"/>
      <c r="VIW216" s="15"/>
      <c r="VIX216" s="15"/>
      <c r="VIY216" s="15"/>
      <c r="VIZ216" s="15"/>
      <c r="VJA216" s="15"/>
      <c r="VJB216" s="15"/>
      <c r="VJC216" s="15"/>
      <c r="VJD216" s="15"/>
      <c r="VJE216" s="15"/>
      <c r="VJF216" s="15"/>
      <c r="VJG216" s="15"/>
      <c r="VJH216" s="15"/>
      <c r="VJI216" s="15"/>
      <c r="VJJ216" s="15"/>
      <c r="VJK216" s="15"/>
      <c r="VJL216" s="15"/>
      <c r="VJM216" s="15"/>
      <c r="VJN216" s="15"/>
      <c r="VJO216" s="15"/>
      <c r="VJP216" s="15"/>
      <c r="VJQ216" s="15"/>
      <c r="VJR216" s="15"/>
      <c r="VJS216" s="15"/>
      <c r="VJT216" s="15"/>
      <c r="VJU216" s="15"/>
      <c r="VJV216" s="15"/>
      <c r="VJW216" s="15"/>
      <c r="VJX216" s="15"/>
      <c r="VJY216" s="15"/>
      <c r="VJZ216" s="15"/>
      <c r="VKA216" s="15"/>
      <c r="VKB216" s="15"/>
      <c r="VKC216" s="15"/>
      <c r="VKD216" s="15"/>
      <c r="VKE216" s="15"/>
      <c r="VKF216" s="15"/>
      <c r="VKG216" s="15"/>
      <c r="VKH216" s="15"/>
      <c r="VKI216" s="15"/>
      <c r="VKJ216" s="15"/>
      <c r="VKK216" s="15"/>
      <c r="VKL216" s="15"/>
      <c r="VKM216" s="15"/>
      <c r="VKN216" s="15"/>
      <c r="VKO216" s="15"/>
      <c r="VKP216" s="15"/>
      <c r="VKQ216" s="15"/>
      <c r="VKR216" s="15"/>
      <c r="VKS216" s="15"/>
      <c r="VKT216" s="15"/>
      <c r="VKU216" s="15"/>
      <c r="VKV216" s="15"/>
      <c r="VKW216" s="15"/>
      <c r="VKX216" s="15"/>
      <c r="VKY216" s="15"/>
      <c r="VKZ216" s="15"/>
      <c r="VLA216" s="15"/>
      <c r="VLB216" s="15"/>
      <c r="VLC216" s="15"/>
      <c r="VLD216" s="15"/>
      <c r="VLE216" s="15"/>
      <c r="VLF216" s="15"/>
      <c r="VLG216" s="15"/>
      <c r="VLH216" s="15"/>
      <c r="VLI216" s="15"/>
      <c r="VLJ216" s="15"/>
      <c r="VLK216" s="15"/>
      <c r="VLL216" s="15"/>
      <c r="VLM216" s="15"/>
      <c r="VLN216" s="15"/>
      <c r="VLO216" s="15"/>
      <c r="VLP216" s="15"/>
      <c r="VLQ216" s="15"/>
      <c r="VLR216" s="15"/>
      <c r="VLS216" s="15"/>
      <c r="VLT216" s="15"/>
      <c r="VLU216" s="15"/>
      <c r="VLV216" s="15"/>
      <c r="VLW216" s="15"/>
      <c r="VLX216" s="15"/>
      <c r="VLY216" s="15"/>
      <c r="VLZ216" s="15"/>
      <c r="VMA216" s="15"/>
      <c r="VMB216" s="15"/>
      <c r="VMC216" s="15"/>
      <c r="VMD216" s="15"/>
      <c r="VME216" s="15"/>
      <c r="VMF216" s="15"/>
      <c r="VMG216" s="15"/>
      <c r="VMH216" s="15"/>
      <c r="VMI216" s="15"/>
      <c r="VMJ216" s="15"/>
      <c r="VMK216" s="15"/>
      <c r="VML216" s="15"/>
      <c r="VMM216" s="15"/>
      <c r="VMN216" s="15"/>
      <c r="VMO216" s="15"/>
      <c r="VMP216" s="15"/>
      <c r="VMQ216" s="15"/>
      <c r="VMR216" s="15"/>
      <c r="VMS216" s="15"/>
      <c r="VMT216" s="15"/>
      <c r="VMU216" s="15"/>
      <c r="VMV216" s="15"/>
      <c r="VMW216" s="15"/>
      <c r="VMX216" s="15"/>
      <c r="VMY216" s="15"/>
      <c r="VMZ216" s="15"/>
      <c r="VNA216" s="15"/>
      <c r="VNB216" s="15"/>
      <c r="VNC216" s="15"/>
      <c r="VND216" s="15"/>
      <c r="VNE216" s="15"/>
      <c r="VNF216" s="15"/>
      <c r="VNG216" s="15"/>
      <c r="VNH216" s="15"/>
      <c r="VNI216" s="15"/>
      <c r="VNJ216" s="15"/>
      <c r="VNK216" s="15"/>
      <c r="VNL216" s="15"/>
      <c r="VNM216" s="15"/>
      <c r="VNN216" s="15"/>
      <c r="VNO216" s="15"/>
      <c r="VNP216" s="15"/>
      <c r="VNQ216" s="15"/>
      <c r="VNR216" s="15"/>
      <c r="VNS216" s="15"/>
      <c r="VNT216" s="15"/>
      <c r="VNU216" s="15"/>
      <c r="VNV216" s="15"/>
      <c r="VNW216" s="15"/>
      <c r="VNX216" s="15"/>
      <c r="VNY216" s="15"/>
      <c r="VNZ216" s="15"/>
      <c r="VOA216" s="15"/>
      <c r="VOB216" s="15"/>
      <c r="VOC216" s="15"/>
      <c r="VOD216" s="15"/>
      <c r="VOE216" s="15"/>
      <c r="VOF216" s="15"/>
      <c r="VOG216" s="15"/>
      <c r="VOH216" s="15"/>
      <c r="VOI216" s="15"/>
      <c r="VOJ216" s="15"/>
      <c r="VOK216" s="15"/>
      <c r="VOL216" s="15"/>
      <c r="VOM216" s="15"/>
      <c r="VON216" s="15"/>
      <c r="VOO216" s="15"/>
      <c r="VOP216" s="15"/>
      <c r="VOQ216" s="15"/>
      <c r="VOR216" s="15"/>
      <c r="VOS216" s="15"/>
      <c r="VOT216" s="15"/>
      <c r="VOU216" s="15"/>
      <c r="VOV216" s="15"/>
      <c r="VOW216" s="15"/>
      <c r="VOX216" s="15"/>
      <c r="VOY216" s="15"/>
      <c r="VOZ216" s="15"/>
      <c r="VPA216" s="15"/>
      <c r="VPB216" s="15"/>
      <c r="VPC216" s="15"/>
      <c r="VPD216" s="15"/>
      <c r="VPE216" s="15"/>
      <c r="VPF216" s="15"/>
      <c r="VPG216" s="15"/>
      <c r="VPH216" s="15"/>
      <c r="VPI216" s="15"/>
      <c r="VPJ216" s="15"/>
      <c r="VPK216" s="15"/>
      <c r="VPL216" s="15"/>
      <c r="VPM216" s="15"/>
      <c r="VPN216" s="15"/>
      <c r="VPO216" s="15"/>
      <c r="VPP216" s="15"/>
      <c r="VPQ216" s="15"/>
      <c r="VPR216" s="15"/>
      <c r="VPS216" s="15"/>
      <c r="VPT216" s="15"/>
      <c r="VPU216" s="15"/>
      <c r="VPV216" s="15"/>
      <c r="VPW216" s="15"/>
      <c r="VPX216" s="15"/>
      <c r="VPY216" s="15"/>
      <c r="VPZ216" s="15"/>
      <c r="VQA216" s="15"/>
      <c r="VQB216" s="15"/>
      <c r="VQC216" s="15"/>
      <c r="VQD216" s="15"/>
      <c r="VQE216" s="15"/>
      <c r="VQF216" s="15"/>
      <c r="VQG216" s="15"/>
      <c r="VQH216" s="15"/>
      <c r="VQI216" s="15"/>
      <c r="VQJ216" s="15"/>
      <c r="VQK216" s="15"/>
      <c r="VQL216" s="15"/>
      <c r="VQM216" s="15"/>
      <c r="VQN216" s="15"/>
      <c r="VQO216" s="15"/>
      <c r="VQP216" s="15"/>
      <c r="VQQ216" s="15"/>
      <c r="VQR216" s="15"/>
      <c r="VQS216" s="15"/>
      <c r="VQT216" s="15"/>
      <c r="VQU216" s="15"/>
      <c r="VQV216" s="15"/>
      <c r="VQW216" s="15"/>
      <c r="VQX216" s="15"/>
      <c r="VQY216" s="15"/>
      <c r="VQZ216" s="15"/>
      <c r="VRA216" s="15"/>
      <c r="VRB216" s="15"/>
      <c r="VRC216" s="15"/>
      <c r="VRD216" s="15"/>
      <c r="VRE216" s="15"/>
      <c r="VRF216" s="15"/>
      <c r="VRG216" s="15"/>
      <c r="VRH216" s="15"/>
      <c r="VRI216" s="15"/>
      <c r="VRJ216" s="15"/>
      <c r="VRK216" s="15"/>
      <c r="VRL216" s="15"/>
      <c r="VRM216" s="15"/>
      <c r="VRN216" s="15"/>
      <c r="VRO216" s="15"/>
      <c r="VRP216" s="15"/>
      <c r="VRQ216" s="15"/>
      <c r="VRR216" s="15"/>
      <c r="VRS216" s="15"/>
      <c r="VRT216" s="15"/>
      <c r="VRU216" s="15"/>
      <c r="VRV216" s="15"/>
      <c r="VRW216" s="15"/>
      <c r="VRX216" s="15"/>
      <c r="VRY216" s="15"/>
      <c r="VRZ216" s="15"/>
      <c r="VSA216" s="15"/>
      <c r="VSB216" s="15"/>
      <c r="VSC216" s="15"/>
      <c r="VSD216" s="15"/>
      <c r="VSE216" s="15"/>
      <c r="VSF216" s="15"/>
      <c r="VSG216" s="15"/>
      <c r="VSH216" s="15"/>
      <c r="VSI216" s="15"/>
      <c r="VSJ216" s="15"/>
      <c r="VSK216" s="15"/>
      <c r="VSL216" s="15"/>
      <c r="VSM216" s="15"/>
      <c r="VSN216" s="15"/>
      <c r="VSO216" s="15"/>
      <c r="VSP216" s="15"/>
      <c r="VSQ216" s="15"/>
      <c r="VSR216" s="15"/>
      <c r="VSS216" s="15"/>
      <c r="VST216" s="15"/>
      <c r="VSU216" s="15"/>
      <c r="VSV216" s="15"/>
      <c r="VSW216" s="15"/>
      <c r="VSX216" s="15"/>
      <c r="VSY216" s="15"/>
      <c r="VSZ216" s="15"/>
      <c r="VTA216" s="15"/>
      <c r="VTB216" s="15"/>
      <c r="VTC216" s="15"/>
      <c r="VTD216" s="15"/>
      <c r="VTE216" s="15"/>
      <c r="VTF216" s="15"/>
      <c r="VTG216" s="15"/>
      <c r="VTH216" s="15"/>
      <c r="VTI216" s="15"/>
      <c r="VTJ216" s="15"/>
      <c r="VTK216" s="15"/>
      <c r="VTL216" s="15"/>
      <c r="VTM216" s="15"/>
      <c r="VTN216" s="15"/>
      <c r="VTO216" s="15"/>
      <c r="VTP216" s="15"/>
      <c r="VTQ216" s="15"/>
      <c r="VTR216" s="15"/>
      <c r="VTS216" s="15"/>
      <c r="VTT216" s="15"/>
      <c r="VTU216" s="15"/>
      <c r="VTV216" s="15"/>
      <c r="VTW216" s="15"/>
      <c r="VTX216" s="15"/>
      <c r="VTY216" s="15"/>
      <c r="VTZ216" s="15"/>
      <c r="VUA216" s="15"/>
      <c r="VUB216" s="15"/>
      <c r="VUC216" s="15"/>
      <c r="VUD216" s="15"/>
      <c r="VUE216" s="15"/>
      <c r="VUF216" s="15"/>
      <c r="VUG216" s="15"/>
      <c r="VUH216" s="15"/>
      <c r="VUI216" s="15"/>
      <c r="VUJ216" s="15"/>
      <c r="VUK216" s="15"/>
      <c r="VUL216" s="15"/>
      <c r="VUM216" s="15"/>
      <c r="VUN216" s="15"/>
      <c r="VUO216" s="15"/>
      <c r="VUP216" s="15"/>
      <c r="VUQ216" s="15"/>
      <c r="VUR216" s="15"/>
      <c r="VUS216" s="15"/>
      <c r="VUT216" s="15"/>
      <c r="VUU216" s="15"/>
      <c r="VUV216" s="15"/>
      <c r="VUW216" s="15"/>
      <c r="VUX216" s="15"/>
      <c r="VUY216" s="15"/>
      <c r="VUZ216" s="15"/>
      <c r="VVA216" s="15"/>
      <c r="VVB216" s="15"/>
      <c r="VVC216" s="15"/>
      <c r="VVD216" s="15"/>
      <c r="VVE216" s="15"/>
      <c r="VVF216" s="15"/>
      <c r="VVG216" s="15"/>
      <c r="VVH216" s="15"/>
      <c r="VVI216" s="15"/>
      <c r="VVJ216" s="15"/>
      <c r="VVK216" s="15"/>
      <c r="VVL216" s="15"/>
      <c r="VVM216" s="15"/>
      <c r="VVN216" s="15"/>
      <c r="VVO216" s="15"/>
      <c r="VVP216" s="15"/>
      <c r="VVQ216" s="15"/>
      <c r="VVR216" s="15"/>
      <c r="VVS216" s="15"/>
      <c r="VVT216" s="15"/>
      <c r="VVU216" s="15"/>
      <c r="VVV216" s="15"/>
      <c r="VVW216" s="15"/>
      <c r="VVX216" s="15"/>
      <c r="VVY216" s="15"/>
      <c r="VVZ216" s="15"/>
      <c r="VWA216" s="15"/>
      <c r="VWB216" s="15"/>
      <c r="VWC216" s="15"/>
      <c r="VWD216" s="15"/>
      <c r="VWE216" s="15"/>
      <c r="VWF216" s="15"/>
      <c r="VWG216" s="15"/>
      <c r="VWH216" s="15"/>
      <c r="VWI216" s="15"/>
      <c r="VWJ216" s="15"/>
      <c r="VWK216" s="15"/>
      <c r="VWL216" s="15"/>
      <c r="VWM216" s="15"/>
      <c r="VWN216" s="15"/>
      <c r="VWO216" s="15"/>
      <c r="VWP216" s="15"/>
      <c r="VWQ216" s="15"/>
      <c r="VWR216" s="15"/>
      <c r="VWS216" s="15"/>
      <c r="VWT216" s="15"/>
      <c r="VWU216" s="15"/>
      <c r="VWV216" s="15"/>
      <c r="VWW216" s="15"/>
      <c r="VWX216" s="15"/>
      <c r="VWY216" s="15"/>
      <c r="VWZ216" s="15"/>
      <c r="VXA216" s="15"/>
      <c r="VXB216" s="15"/>
      <c r="VXC216" s="15"/>
      <c r="VXD216" s="15"/>
      <c r="VXE216" s="15"/>
      <c r="VXF216" s="15"/>
      <c r="VXG216" s="15"/>
      <c r="VXH216" s="15"/>
      <c r="VXI216" s="15"/>
      <c r="VXJ216" s="15"/>
      <c r="VXK216" s="15"/>
      <c r="VXL216" s="15"/>
      <c r="VXM216" s="15"/>
      <c r="VXN216" s="15"/>
      <c r="VXO216" s="15"/>
      <c r="VXP216" s="15"/>
      <c r="VXQ216" s="15"/>
      <c r="VXR216" s="15"/>
      <c r="VXS216" s="15"/>
      <c r="VXT216" s="15"/>
      <c r="VXU216" s="15"/>
      <c r="VXV216" s="15"/>
      <c r="VXW216" s="15"/>
      <c r="VXX216" s="15"/>
      <c r="VXY216" s="15"/>
      <c r="VXZ216" s="15"/>
      <c r="VYA216" s="15"/>
      <c r="VYB216" s="15"/>
      <c r="VYC216" s="15"/>
      <c r="VYD216" s="15"/>
      <c r="VYE216" s="15"/>
      <c r="VYF216" s="15"/>
      <c r="VYG216" s="15"/>
      <c r="VYH216" s="15"/>
      <c r="VYI216" s="15"/>
      <c r="VYJ216" s="15"/>
      <c r="VYK216" s="15"/>
      <c r="VYL216" s="15"/>
      <c r="VYM216" s="15"/>
      <c r="VYN216" s="15"/>
      <c r="VYO216" s="15"/>
      <c r="VYP216" s="15"/>
      <c r="VYQ216" s="15"/>
      <c r="VYR216" s="15"/>
      <c r="VYS216" s="15"/>
      <c r="VYT216" s="15"/>
      <c r="VYU216" s="15"/>
      <c r="VYV216" s="15"/>
      <c r="VYW216" s="15"/>
      <c r="VYX216" s="15"/>
      <c r="VYY216" s="15"/>
      <c r="VYZ216" s="15"/>
      <c r="VZA216" s="15"/>
      <c r="VZB216" s="15"/>
      <c r="VZC216" s="15"/>
      <c r="VZD216" s="15"/>
      <c r="VZE216" s="15"/>
      <c r="VZF216" s="15"/>
      <c r="VZG216" s="15"/>
      <c r="VZH216" s="15"/>
      <c r="VZI216" s="15"/>
      <c r="VZJ216" s="15"/>
      <c r="VZK216" s="15"/>
      <c r="VZL216" s="15"/>
      <c r="VZM216" s="15"/>
      <c r="VZN216" s="15"/>
      <c r="VZO216" s="15"/>
      <c r="VZP216" s="15"/>
      <c r="VZQ216" s="15"/>
      <c r="VZR216" s="15"/>
      <c r="VZS216" s="15"/>
      <c r="VZT216" s="15"/>
      <c r="VZU216" s="15"/>
      <c r="VZV216" s="15"/>
      <c r="VZW216" s="15"/>
      <c r="VZX216" s="15"/>
      <c r="VZY216" s="15"/>
      <c r="VZZ216" s="15"/>
      <c r="WAA216" s="15"/>
      <c r="WAB216" s="15"/>
      <c r="WAC216" s="15"/>
      <c r="WAD216" s="15"/>
      <c r="WAE216" s="15"/>
      <c r="WAF216" s="15"/>
      <c r="WAG216" s="15"/>
      <c r="WAH216" s="15"/>
      <c r="WAI216" s="15"/>
      <c r="WAJ216" s="15"/>
      <c r="WAK216" s="15"/>
      <c r="WAL216" s="15"/>
      <c r="WAM216" s="15"/>
      <c r="WAN216" s="15"/>
      <c r="WAO216" s="15"/>
      <c r="WAP216" s="15"/>
      <c r="WAQ216" s="15"/>
      <c r="WAR216" s="15"/>
      <c r="WAS216" s="15"/>
      <c r="WAT216" s="15"/>
      <c r="WAU216" s="15"/>
      <c r="WAV216" s="15"/>
      <c r="WAW216" s="15"/>
      <c r="WAX216" s="15"/>
      <c r="WAY216" s="15"/>
      <c r="WAZ216" s="15"/>
      <c r="WBA216" s="15"/>
      <c r="WBB216" s="15"/>
      <c r="WBC216" s="15"/>
      <c r="WBD216" s="15"/>
      <c r="WBE216" s="15"/>
      <c r="WBF216" s="15"/>
      <c r="WBG216" s="15"/>
      <c r="WBH216" s="15"/>
      <c r="WBI216" s="15"/>
      <c r="WBJ216" s="15"/>
      <c r="WBK216" s="15"/>
      <c r="WBL216" s="15"/>
      <c r="WBM216" s="15"/>
      <c r="WBN216" s="15"/>
      <c r="WBO216" s="15"/>
      <c r="WBP216" s="15"/>
      <c r="WBQ216" s="15"/>
      <c r="WBR216" s="15"/>
      <c r="WBS216" s="15"/>
      <c r="WBT216" s="15"/>
      <c r="WBU216" s="15"/>
      <c r="WBV216" s="15"/>
      <c r="WBW216" s="15"/>
      <c r="WBX216" s="15"/>
      <c r="WBY216" s="15"/>
      <c r="WBZ216" s="15"/>
      <c r="WCA216" s="15"/>
      <c r="WCB216" s="15"/>
      <c r="WCC216" s="15"/>
      <c r="WCD216" s="15"/>
      <c r="WCE216" s="15"/>
      <c r="WCF216" s="15"/>
      <c r="WCG216" s="15"/>
      <c r="WCH216" s="15"/>
      <c r="WCI216" s="15"/>
      <c r="WCJ216" s="15"/>
      <c r="WCK216" s="15"/>
      <c r="WCL216" s="15"/>
      <c r="WCM216" s="15"/>
      <c r="WCN216" s="15"/>
      <c r="WCO216" s="15"/>
      <c r="WCP216" s="15"/>
      <c r="WCQ216" s="15"/>
      <c r="WCR216" s="15"/>
      <c r="WCS216" s="15"/>
      <c r="WCT216" s="15"/>
      <c r="WCU216" s="15"/>
      <c r="WCV216" s="15"/>
      <c r="WCW216" s="15"/>
      <c r="WCX216" s="15"/>
      <c r="WCY216" s="15"/>
      <c r="WCZ216" s="15"/>
      <c r="WDA216" s="15"/>
      <c r="WDB216" s="15"/>
      <c r="WDC216" s="15"/>
      <c r="WDD216" s="15"/>
      <c r="WDE216" s="15"/>
      <c r="WDF216" s="15"/>
      <c r="WDG216" s="15"/>
      <c r="WDH216" s="15"/>
      <c r="WDI216" s="15"/>
      <c r="WDJ216" s="15"/>
      <c r="WDK216" s="15"/>
      <c r="WDL216" s="15"/>
      <c r="WDM216" s="15"/>
      <c r="WDN216" s="15"/>
      <c r="WDO216" s="15"/>
      <c r="WDP216" s="15"/>
      <c r="WDQ216" s="15"/>
      <c r="WDR216" s="15"/>
      <c r="WDS216" s="15"/>
      <c r="WDT216" s="15"/>
      <c r="WDU216" s="15"/>
      <c r="WDV216" s="15"/>
      <c r="WDW216" s="15"/>
      <c r="WDX216" s="15"/>
      <c r="WDY216" s="15"/>
      <c r="WDZ216" s="15"/>
      <c r="WEA216" s="15"/>
      <c r="WEB216" s="15"/>
      <c r="WEC216" s="15"/>
      <c r="WED216" s="15"/>
      <c r="WEE216" s="15"/>
      <c r="WEF216" s="15"/>
      <c r="WEG216" s="15"/>
      <c r="WEH216" s="15"/>
      <c r="WEI216" s="15"/>
      <c r="WEJ216" s="15"/>
      <c r="WEK216" s="15"/>
      <c r="WEL216" s="15"/>
      <c r="WEM216" s="15"/>
      <c r="WEN216" s="15"/>
      <c r="WEO216" s="15"/>
      <c r="WEP216" s="15"/>
      <c r="WEQ216" s="15"/>
      <c r="WER216" s="15"/>
      <c r="WES216" s="15"/>
      <c r="WET216" s="15"/>
      <c r="WEU216" s="15"/>
      <c r="WEV216" s="15"/>
      <c r="WEW216" s="15"/>
      <c r="WEX216" s="15"/>
      <c r="WEY216" s="15"/>
      <c r="WEZ216" s="15"/>
      <c r="WFA216" s="15"/>
      <c r="WFB216" s="15"/>
      <c r="WFC216" s="15"/>
      <c r="WFD216" s="15"/>
      <c r="WFE216" s="15"/>
      <c r="WFF216" s="15"/>
      <c r="WFG216" s="15"/>
      <c r="WFH216" s="15"/>
      <c r="WFI216" s="15"/>
      <c r="WFJ216" s="15"/>
      <c r="WFK216" s="15"/>
      <c r="WFL216" s="15"/>
      <c r="WFM216" s="15"/>
      <c r="WFN216" s="15"/>
      <c r="WFO216" s="15"/>
      <c r="WFP216" s="15"/>
      <c r="WFQ216" s="15"/>
      <c r="WFR216" s="15"/>
      <c r="WFS216" s="15"/>
      <c r="WFT216" s="15"/>
      <c r="WFU216" s="15"/>
      <c r="WFV216" s="15"/>
      <c r="WFW216" s="15"/>
      <c r="WFX216" s="15"/>
      <c r="WFY216" s="15"/>
      <c r="WFZ216" s="15"/>
      <c r="WGA216" s="15"/>
      <c r="WGB216" s="15"/>
      <c r="WGC216" s="15"/>
      <c r="WGD216" s="15"/>
      <c r="WGE216" s="15"/>
      <c r="WGF216" s="15"/>
      <c r="WGG216" s="15"/>
      <c r="WGH216" s="15"/>
      <c r="WGI216" s="15"/>
      <c r="WGJ216" s="15"/>
      <c r="WGK216" s="15"/>
      <c r="WGL216" s="15"/>
      <c r="WGM216" s="15"/>
      <c r="WGN216" s="15"/>
      <c r="WGO216" s="15"/>
      <c r="WGP216" s="15"/>
      <c r="WGQ216" s="15"/>
      <c r="WGR216" s="15"/>
      <c r="WGS216" s="15"/>
      <c r="WGT216" s="15"/>
      <c r="WGU216" s="15"/>
      <c r="WGV216" s="15"/>
      <c r="WGW216" s="15"/>
      <c r="WGX216" s="15"/>
      <c r="WGY216" s="15"/>
      <c r="WGZ216" s="15"/>
      <c r="WHA216" s="15"/>
      <c r="WHB216" s="15"/>
      <c r="WHC216" s="15"/>
      <c r="WHD216" s="15"/>
      <c r="WHE216" s="15"/>
      <c r="WHF216" s="15"/>
      <c r="WHG216" s="15"/>
      <c r="WHH216" s="15"/>
      <c r="WHI216" s="15"/>
      <c r="WHJ216" s="15"/>
      <c r="WHK216" s="15"/>
      <c r="WHL216" s="15"/>
      <c r="WHM216" s="15"/>
      <c r="WHN216" s="15"/>
      <c r="WHO216" s="15"/>
      <c r="WHP216" s="15"/>
      <c r="WHQ216" s="15"/>
      <c r="WHR216" s="15"/>
      <c r="WHS216" s="15"/>
      <c r="WHT216" s="15"/>
      <c r="WHU216" s="15"/>
      <c r="WHV216" s="15"/>
      <c r="WHW216" s="15"/>
      <c r="WHX216" s="15"/>
      <c r="WHY216" s="15"/>
      <c r="WHZ216" s="15"/>
      <c r="WIA216" s="15"/>
      <c r="WIB216" s="15"/>
      <c r="WIC216" s="15"/>
      <c r="WID216" s="15"/>
      <c r="WIE216" s="15"/>
      <c r="WIF216" s="15"/>
      <c r="WIG216" s="15"/>
      <c r="WIH216" s="15"/>
      <c r="WII216" s="15"/>
      <c r="WIJ216" s="15"/>
      <c r="WIK216" s="15"/>
      <c r="WIL216" s="15"/>
      <c r="WIM216" s="15"/>
      <c r="WIN216" s="15"/>
      <c r="WIO216" s="15"/>
      <c r="WIP216" s="15"/>
      <c r="WIQ216" s="15"/>
      <c r="WIR216" s="15"/>
      <c r="WIS216" s="15"/>
      <c r="WIT216" s="15"/>
      <c r="WIU216" s="15"/>
      <c r="WIV216" s="15"/>
      <c r="WIW216" s="15"/>
      <c r="WIX216" s="15"/>
      <c r="WIY216" s="15"/>
      <c r="WIZ216" s="15"/>
      <c r="WJA216" s="15"/>
      <c r="WJB216" s="15"/>
      <c r="WJC216" s="15"/>
      <c r="WJD216" s="15"/>
      <c r="WJE216" s="15"/>
      <c r="WJF216" s="15"/>
      <c r="WJG216" s="15"/>
      <c r="WJH216" s="15"/>
      <c r="WJI216" s="15"/>
      <c r="WJJ216" s="15"/>
      <c r="WJK216" s="15"/>
      <c r="WJL216" s="15"/>
      <c r="WJM216" s="15"/>
      <c r="WJN216" s="15"/>
      <c r="WJO216" s="15"/>
      <c r="WJP216" s="15"/>
      <c r="WJQ216" s="15"/>
      <c r="WJR216" s="15"/>
      <c r="WJS216" s="15"/>
      <c r="WJT216" s="15"/>
      <c r="WJU216" s="15"/>
      <c r="WJV216" s="15"/>
      <c r="WJW216" s="15"/>
      <c r="WJX216" s="15"/>
      <c r="WJY216" s="15"/>
      <c r="WJZ216" s="15"/>
      <c r="WKA216" s="15"/>
      <c r="WKB216" s="15"/>
      <c r="WKC216" s="15"/>
      <c r="WKD216" s="15"/>
      <c r="WKE216" s="15"/>
      <c r="WKF216" s="15"/>
      <c r="WKG216" s="15"/>
      <c r="WKH216" s="15"/>
      <c r="WKI216" s="15"/>
      <c r="WKJ216" s="15"/>
      <c r="WKK216" s="15"/>
      <c r="WKL216" s="15"/>
      <c r="WKM216" s="15"/>
      <c r="WKN216" s="15"/>
      <c r="WKO216" s="15"/>
      <c r="WKP216" s="15"/>
      <c r="WKQ216" s="15"/>
      <c r="WKR216" s="15"/>
      <c r="WKS216" s="15"/>
      <c r="WKT216" s="15"/>
      <c r="WKU216" s="15"/>
      <c r="WKV216" s="15"/>
      <c r="WKW216" s="15"/>
      <c r="WKX216" s="15"/>
      <c r="WKY216" s="15"/>
      <c r="WKZ216" s="15"/>
      <c r="WLA216" s="15"/>
      <c r="WLB216" s="15"/>
      <c r="WLC216" s="15"/>
      <c r="WLD216" s="15"/>
      <c r="WLE216" s="15"/>
      <c r="WLF216" s="15"/>
      <c r="WLG216" s="15"/>
      <c r="WLH216" s="15"/>
      <c r="WLI216" s="15"/>
      <c r="WLJ216" s="15"/>
      <c r="WLK216" s="15"/>
      <c r="WLL216" s="15"/>
      <c r="WLM216" s="15"/>
      <c r="WLN216" s="15"/>
      <c r="WLO216" s="15"/>
      <c r="WLP216" s="15"/>
      <c r="WLQ216" s="15"/>
      <c r="WLR216" s="15"/>
      <c r="WLS216" s="15"/>
      <c r="WLT216" s="15"/>
      <c r="WLU216" s="15"/>
      <c r="WLV216" s="15"/>
      <c r="WLW216" s="15"/>
      <c r="WLX216" s="15"/>
      <c r="WLY216" s="15"/>
      <c r="WLZ216" s="15"/>
      <c r="WMA216" s="15"/>
      <c r="WMB216" s="15"/>
      <c r="WMC216" s="15"/>
      <c r="WMD216" s="15"/>
      <c r="WME216" s="15"/>
      <c r="WMF216" s="15"/>
      <c r="WMG216" s="15"/>
      <c r="WMH216" s="15"/>
      <c r="WMI216" s="15"/>
      <c r="WMJ216" s="15"/>
      <c r="WMK216" s="15"/>
      <c r="WML216" s="15"/>
      <c r="WMM216" s="15"/>
      <c r="WMN216" s="15"/>
      <c r="WMO216" s="15"/>
      <c r="WMP216" s="15"/>
      <c r="WMQ216" s="15"/>
      <c r="WMR216" s="15"/>
      <c r="WMS216" s="15"/>
      <c r="WMT216" s="15"/>
      <c r="WMU216" s="15"/>
      <c r="WMV216" s="15"/>
      <c r="WMW216" s="15"/>
      <c r="WMX216" s="15"/>
      <c r="WMY216" s="15"/>
      <c r="WMZ216" s="15"/>
      <c r="WNA216" s="15"/>
      <c r="WNB216" s="15"/>
      <c r="WNC216" s="15"/>
      <c r="WND216" s="15"/>
      <c r="WNE216" s="15"/>
      <c r="WNF216" s="15"/>
      <c r="WNG216" s="15"/>
      <c r="WNH216" s="15"/>
      <c r="WNI216" s="15"/>
      <c r="WNJ216" s="15"/>
      <c r="WNK216" s="15"/>
      <c r="WNL216" s="15"/>
      <c r="WNM216" s="15"/>
      <c r="WNN216" s="15"/>
      <c r="WNO216" s="15"/>
      <c r="WNP216" s="15"/>
      <c r="WNQ216" s="15"/>
      <c r="WNR216" s="15"/>
      <c r="WNS216" s="15"/>
      <c r="WNT216" s="15"/>
      <c r="WNU216" s="15"/>
      <c r="WNV216" s="15"/>
      <c r="WNW216" s="15"/>
      <c r="WNX216" s="15"/>
      <c r="WNY216" s="15"/>
      <c r="WNZ216" s="15"/>
      <c r="WOA216" s="15"/>
      <c r="WOB216" s="15"/>
      <c r="WOC216" s="15"/>
      <c r="WOD216" s="15"/>
      <c r="WOE216" s="15"/>
      <c r="WOF216" s="15"/>
      <c r="WOG216" s="15"/>
      <c r="WOH216" s="15"/>
      <c r="WOI216" s="15"/>
      <c r="WOJ216" s="15"/>
      <c r="WOK216" s="15"/>
      <c r="WOL216" s="15"/>
      <c r="WOM216" s="15"/>
      <c r="WON216" s="15"/>
      <c r="WOO216" s="15"/>
      <c r="WOP216" s="15"/>
      <c r="WOQ216" s="15"/>
      <c r="WOR216" s="15"/>
      <c r="WOS216" s="15"/>
      <c r="WOT216" s="15"/>
      <c r="WOU216" s="15"/>
      <c r="WOV216" s="15"/>
      <c r="WOW216" s="15"/>
      <c r="WOX216" s="15"/>
      <c r="WOY216" s="15"/>
      <c r="WOZ216" s="15"/>
      <c r="WPA216" s="15"/>
      <c r="WPB216" s="15"/>
      <c r="WPC216" s="15"/>
      <c r="WPD216" s="15"/>
      <c r="WPE216" s="15"/>
      <c r="WPF216" s="15"/>
      <c r="WPG216" s="15"/>
      <c r="WPH216" s="15"/>
      <c r="WPI216" s="15"/>
      <c r="WPJ216" s="15"/>
      <c r="WPK216" s="15"/>
      <c r="WPL216" s="15"/>
      <c r="WPM216" s="15"/>
      <c r="WPN216" s="15"/>
      <c r="WPO216" s="15"/>
      <c r="WPP216" s="15"/>
      <c r="WPQ216" s="15"/>
      <c r="WPR216" s="15"/>
      <c r="WPS216" s="15"/>
      <c r="WPT216" s="15"/>
      <c r="WPU216" s="15"/>
      <c r="WPV216" s="15"/>
      <c r="WPW216" s="15"/>
      <c r="WPX216" s="15"/>
      <c r="WPY216" s="15"/>
      <c r="WPZ216" s="15"/>
      <c r="WQA216" s="15"/>
      <c r="WQB216" s="15"/>
      <c r="WQC216" s="15"/>
      <c r="WQD216" s="15"/>
      <c r="WQE216" s="15"/>
      <c r="WQF216" s="15"/>
      <c r="WQG216" s="15"/>
      <c r="WQH216" s="15"/>
      <c r="WQI216" s="15"/>
      <c r="WQJ216" s="15"/>
      <c r="WQK216" s="15"/>
      <c r="WQL216" s="15"/>
      <c r="WQM216" s="15"/>
      <c r="WQN216" s="15"/>
      <c r="WQO216" s="15"/>
      <c r="WQP216" s="15"/>
      <c r="WQQ216" s="15"/>
      <c r="WQR216" s="15"/>
      <c r="WQS216" s="15"/>
      <c r="WQT216" s="15"/>
      <c r="WQU216" s="15"/>
      <c r="WQV216" s="15"/>
      <c r="WQW216" s="15"/>
      <c r="WQX216" s="15"/>
      <c r="WQY216" s="15"/>
      <c r="WQZ216" s="15"/>
      <c r="WRA216" s="15"/>
      <c r="WRB216" s="15"/>
      <c r="WRC216" s="15"/>
      <c r="WRD216" s="15"/>
      <c r="WRE216" s="15"/>
      <c r="WRF216" s="15"/>
      <c r="WRG216" s="15"/>
      <c r="WRH216" s="15"/>
      <c r="WRI216" s="15"/>
      <c r="WRJ216" s="15"/>
      <c r="WRK216" s="15"/>
      <c r="WRL216" s="15"/>
      <c r="WRM216" s="15"/>
      <c r="WRN216" s="15"/>
      <c r="WRO216" s="15"/>
      <c r="WRP216" s="15"/>
      <c r="WRQ216" s="15"/>
      <c r="WRR216" s="15"/>
      <c r="WRS216" s="15"/>
      <c r="WRT216" s="15"/>
      <c r="WRU216" s="15"/>
      <c r="WRV216" s="15"/>
      <c r="WRW216" s="15"/>
      <c r="WRX216" s="15"/>
      <c r="WRY216" s="15"/>
      <c r="WRZ216" s="15"/>
      <c r="WSA216" s="15"/>
      <c r="WSB216" s="15"/>
      <c r="WSC216" s="15"/>
      <c r="WSD216" s="15"/>
      <c r="WSE216" s="15"/>
      <c r="WSF216" s="15"/>
      <c r="WSG216" s="15"/>
      <c r="WSH216" s="15"/>
      <c r="WSI216" s="15"/>
      <c r="WSJ216" s="15"/>
      <c r="WSK216" s="15"/>
      <c r="WSL216" s="15"/>
      <c r="WSM216" s="15"/>
      <c r="WSN216" s="15"/>
      <c r="WSO216" s="15"/>
      <c r="WSP216" s="15"/>
      <c r="WSQ216" s="15"/>
      <c r="WSR216" s="15"/>
      <c r="WSS216" s="15"/>
      <c r="WST216" s="15"/>
      <c r="WSU216" s="15"/>
      <c r="WSV216" s="15"/>
      <c r="WSW216" s="15"/>
      <c r="WSX216" s="15"/>
      <c r="WSY216" s="15"/>
      <c r="WSZ216" s="15"/>
      <c r="WTA216" s="15"/>
      <c r="WTB216" s="15"/>
      <c r="WTC216" s="15"/>
      <c r="WTD216" s="15"/>
      <c r="WTE216" s="15"/>
      <c r="WTF216" s="15"/>
      <c r="WTG216" s="15"/>
      <c r="WTH216" s="15"/>
      <c r="WTI216" s="15"/>
      <c r="WTJ216" s="15"/>
      <c r="WTK216" s="15"/>
      <c r="WTL216" s="15"/>
      <c r="WTM216" s="15"/>
      <c r="WTN216" s="15"/>
      <c r="WTO216" s="15"/>
      <c r="WTP216" s="15"/>
      <c r="WTQ216" s="15"/>
      <c r="WTR216" s="15"/>
      <c r="WTS216" s="15"/>
      <c r="WTT216" s="15"/>
      <c r="WTU216" s="15"/>
      <c r="WTV216" s="15"/>
      <c r="WTW216" s="15"/>
      <c r="WTX216" s="15"/>
      <c r="WTY216" s="15"/>
      <c r="WTZ216" s="15"/>
      <c r="WUA216" s="15"/>
      <c r="WUB216" s="15"/>
      <c r="WUC216" s="15"/>
      <c r="WUD216" s="15"/>
      <c r="WUE216" s="15"/>
      <c r="WUF216" s="15"/>
      <c r="WUG216" s="15"/>
      <c r="WUH216" s="15"/>
      <c r="WUI216" s="15"/>
      <c r="WUJ216" s="15"/>
      <c r="WUK216" s="15"/>
      <c r="WUL216" s="15"/>
      <c r="WUM216" s="15"/>
      <c r="WUN216" s="15"/>
      <c r="WUO216" s="15"/>
      <c r="WUP216" s="15"/>
      <c r="WUQ216" s="15"/>
      <c r="WUR216" s="15"/>
      <c r="WUS216" s="15"/>
      <c r="WUT216" s="15"/>
      <c r="WUU216" s="15"/>
      <c r="WUV216" s="15"/>
      <c r="WUW216" s="15"/>
      <c r="WUX216" s="15"/>
      <c r="WUY216" s="15"/>
      <c r="WUZ216" s="15"/>
      <c r="WVA216" s="15"/>
      <c r="WVB216" s="15"/>
      <c r="WVC216" s="15"/>
      <c r="WVD216" s="15"/>
      <c r="WVE216" s="15"/>
      <c r="WVF216" s="15"/>
      <c r="WVG216" s="15"/>
      <c r="WVH216" s="15"/>
      <c r="WVI216" s="15"/>
      <c r="WVJ216" s="15"/>
      <c r="WVK216" s="15"/>
      <c r="WVL216" s="15"/>
      <c r="WVM216" s="15"/>
      <c r="WVN216" s="15"/>
      <c r="WVO216" s="15"/>
      <c r="WVP216" s="15"/>
      <c r="WVQ216" s="15"/>
      <c r="WVR216" s="15"/>
      <c r="WVS216" s="15"/>
      <c r="WVT216" s="15"/>
      <c r="WVU216" s="15"/>
      <c r="WVV216" s="15"/>
      <c r="WVW216" s="15"/>
      <c r="WVX216" s="15"/>
      <c r="WVY216" s="15"/>
      <c r="WVZ216" s="15"/>
      <c r="WWA216" s="15"/>
      <c r="WWB216" s="15"/>
      <c r="WWC216" s="15"/>
      <c r="WWD216" s="15"/>
      <c r="WWE216" s="15"/>
      <c r="WWF216" s="15"/>
      <c r="WWG216" s="15"/>
      <c r="WWH216" s="15"/>
      <c r="WWI216" s="15"/>
      <c r="WWJ216" s="15"/>
      <c r="WWK216" s="15"/>
      <c r="WWL216" s="15"/>
      <c r="WWM216" s="15"/>
      <c r="WWN216" s="15"/>
      <c r="WWO216" s="15"/>
      <c r="WWP216" s="15"/>
      <c r="WWQ216" s="15"/>
      <c r="WWR216" s="15"/>
      <c r="WWS216" s="15"/>
      <c r="WWT216" s="15"/>
      <c r="WWU216" s="15"/>
      <c r="WWV216" s="15"/>
      <c r="WWW216" s="15"/>
      <c r="WWX216" s="15"/>
      <c r="WWY216" s="15"/>
      <c r="WWZ216" s="15"/>
      <c r="WXA216" s="15"/>
      <c r="WXB216" s="15"/>
      <c r="WXC216" s="15"/>
      <c r="WXD216" s="15"/>
      <c r="WXE216" s="15"/>
      <c r="WXF216" s="15"/>
      <c r="WXG216" s="15"/>
      <c r="WXH216" s="15"/>
      <c r="WXI216" s="15"/>
      <c r="WXJ216" s="15"/>
      <c r="WXK216" s="15"/>
      <c r="WXL216" s="15"/>
      <c r="WXM216" s="15"/>
      <c r="WXN216" s="15"/>
      <c r="WXO216" s="15"/>
      <c r="WXP216" s="15"/>
      <c r="WXQ216" s="15"/>
      <c r="WXR216" s="15"/>
      <c r="WXS216" s="15"/>
      <c r="WXT216" s="15"/>
      <c r="WXU216" s="15"/>
      <c r="WXV216" s="15"/>
      <c r="WXW216" s="15"/>
      <c r="WXX216" s="15"/>
      <c r="WXY216" s="15"/>
      <c r="WXZ216" s="15"/>
      <c r="WYA216" s="15"/>
      <c r="WYB216" s="15"/>
      <c r="WYC216" s="15"/>
      <c r="WYD216" s="15"/>
      <c r="WYE216" s="15"/>
      <c r="WYF216" s="15"/>
      <c r="WYG216" s="15"/>
      <c r="WYH216" s="15"/>
      <c r="WYI216" s="15"/>
      <c r="WYJ216" s="15"/>
      <c r="WYK216" s="15"/>
      <c r="WYL216" s="15"/>
      <c r="WYM216" s="15"/>
      <c r="WYN216" s="15"/>
      <c r="WYO216" s="15"/>
      <c r="WYP216" s="15"/>
      <c r="WYQ216" s="15"/>
      <c r="WYR216" s="15"/>
      <c r="WYS216" s="15"/>
      <c r="WYT216" s="15"/>
      <c r="WYU216" s="15"/>
      <c r="WYV216" s="15"/>
      <c r="WYW216" s="15"/>
      <c r="WYX216" s="15"/>
      <c r="WYY216" s="15"/>
      <c r="WYZ216" s="15"/>
      <c r="WZA216" s="15"/>
      <c r="WZB216" s="15"/>
      <c r="WZC216" s="15"/>
      <c r="WZD216" s="15"/>
      <c r="WZE216" s="15"/>
      <c r="WZF216" s="15"/>
      <c r="WZG216" s="15"/>
      <c r="WZH216" s="15"/>
      <c r="WZI216" s="15"/>
      <c r="WZJ216" s="15"/>
      <c r="WZK216" s="15"/>
      <c r="WZL216" s="15"/>
      <c r="WZM216" s="15"/>
      <c r="WZN216" s="15"/>
      <c r="WZO216" s="15"/>
      <c r="WZP216" s="15"/>
      <c r="WZQ216" s="15"/>
      <c r="WZR216" s="15"/>
      <c r="WZS216" s="15"/>
      <c r="WZT216" s="15"/>
      <c r="WZU216" s="15"/>
      <c r="WZV216" s="15"/>
      <c r="WZW216" s="15"/>
      <c r="WZX216" s="15"/>
      <c r="WZY216" s="15"/>
      <c r="WZZ216" s="15"/>
      <c r="XAA216" s="15"/>
      <c r="XAB216" s="15"/>
      <c r="XAC216" s="15"/>
      <c r="XAD216" s="15"/>
      <c r="XAE216" s="15"/>
      <c r="XAF216" s="15"/>
      <c r="XAG216" s="15"/>
      <c r="XAH216" s="15"/>
      <c r="XAI216" s="15"/>
      <c r="XAJ216" s="15"/>
      <c r="XAK216" s="15"/>
      <c r="XAL216" s="15"/>
      <c r="XAM216" s="15"/>
      <c r="XAN216" s="15"/>
      <c r="XAO216" s="15"/>
      <c r="XAP216" s="15"/>
      <c r="XAQ216" s="15"/>
      <c r="XAR216" s="15"/>
      <c r="XAS216" s="15"/>
      <c r="XAT216" s="15"/>
      <c r="XAU216" s="15"/>
      <c r="XAV216" s="15"/>
      <c r="XAW216" s="15"/>
      <c r="XAX216" s="15"/>
      <c r="XAY216" s="15"/>
      <c r="XAZ216" s="15"/>
      <c r="XBA216" s="15"/>
      <c r="XBB216" s="15"/>
      <c r="XBC216" s="15"/>
      <c r="XBD216" s="15"/>
      <c r="XBE216" s="15"/>
      <c r="XBF216" s="15"/>
      <c r="XBG216" s="15"/>
      <c r="XBH216" s="15"/>
      <c r="XBI216" s="15"/>
      <c r="XBJ216" s="15"/>
      <c r="XBK216" s="15"/>
      <c r="XBL216" s="15"/>
      <c r="XBM216" s="15"/>
      <c r="XBN216" s="15"/>
      <c r="XBO216" s="15"/>
      <c r="XBP216" s="15"/>
      <c r="XBQ216" s="15"/>
      <c r="XBR216" s="15"/>
      <c r="XBS216" s="15"/>
      <c r="XBT216" s="15"/>
      <c r="XBU216" s="15"/>
      <c r="XBV216" s="15"/>
      <c r="XBW216" s="15"/>
      <c r="XBX216" s="15"/>
      <c r="XBY216" s="15"/>
      <c r="XBZ216" s="15"/>
      <c r="XCA216" s="15"/>
      <c r="XCB216" s="15"/>
      <c r="XCC216" s="15"/>
      <c r="XCD216" s="15"/>
      <c r="XCE216" s="15"/>
      <c r="XCF216" s="15"/>
      <c r="XCG216" s="15"/>
      <c r="XCH216" s="15"/>
      <c r="XCI216" s="15"/>
      <c r="XCJ216" s="15"/>
      <c r="XCK216" s="15"/>
      <c r="XCL216" s="15"/>
      <c r="XCM216" s="15"/>
      <c r="XCN216" s="15"/>
      <c r="XCO216" s="15"/>
      <c r="XCP216" s="15"/>
      <c r="XCQ216" s="15"/>
      <c r="XCR216" s="15"/>
      <c r="XCS216" s="15"/>
      <c r="XCT216" s="15"/>
      <c r="XCU216" s="15"/>
      <c r="XCV216" s="15"/>
      <c r="XCW216" s="15"/>
      <c r="XCX216" s="15"/>
      <c r="XCY216" s="15"/>
      <c r="XCZ216" s="15"/>
      <c r="XDA216" s="15"/>
      <c r="XDB216" s="15"/>
      <c r="XDC216" s="15"/>
      <c r="XDD216" s="15"/>
      <c r="XDE216" s="15"/>
      <c r="XDF216" s="15"/>
      <c r="XDG216" s="15"/>
      <c r="XDH216" s="15"/>
      <c r="XDI216" s="15"/>
      <c r="XDJ216" s="15"/>
      <c r="XDK216" s="15"/>
      <c r="XDL216" s="15"/>
      <c r="XDM216" s="15"/>
      <c r="XDN216" s="15"/>
      <c r="XDO216" s="15"/>
      <c r="XDP216" s="15"/>
      <c r="XDQ216" s="15"/>
      <c r="XDR216" s="15"/>
      <c r="XDS216" s="15"/>
      <c r="XDT216" s="15"/>
      <c r="XDU216" s="15"/>
      <c r="XDV216" s="15"/>
      <c r="XDW216" s="15"/>
      <c r="XDX216" s="15"/>
      <c r="XDY216" s="15"/>
      <c r="XDZ216" s="15"/>
      <c r="XEA216" s="15"/>
      <c r="XEB216" s="15"/>
      <c r="XEC216" s="15"/>
      <c r="XED216" s="15"/>
      <c r="XEE216" s="15"/>
      <c r="XEF216" s="15"/>
      <c r="XEG216" s="15"/>
      <c r="XEH216" s="15"/>
      <c r="XEI216" s="15"/>
      <c r="XEJ216" s="15"/>
      <c r="XEK216" s="15"/>
      <c r="XEL216" s="15"/>
      <c r="XEM216" s="15"/>
      <c r="XEN216" s="15"/>
      <c r="XEO216" s="15"/>
      <c r="XEP216" s="15"/>
      <c r="XEQ216" s="15"/>
      <c r="XER216" s="15"/>
      <c r="XES216" s="15"/>
      <c r="XET216" s="15"/>
      <c r="XEU216" s="15"/>
      <c r="XEV216" s="15"/>
      <c r="XEW216" s="15"/>
    </row>
    <row r="217" s="5" customFormat="1" ht="32" customHeight="1" spans="1:247">
      <c r="A217" s="47" t="s">
        <v>1078</v>
      </c>
      <c r="B217" s="25" t="s">
        <v>1079</v>
      </c>
      <c r="C217" s="59" t="s">
        <v>1080</v>
      </c>
      <c r="D217" s="26" t="s">
        <v>18</v>
      </c>
      <c r="E217" s="59" t="s">
        <v>1081</v>
      </c>
      <c r="F217" s="37" t="s">
        <v>1082</v>
      </c>
      <c r="G217" s="63" t="s">
        <v>1083</v>
      </c>
      <c r="H217" s="39" t="s">
        <v>22</v>
      </c>
      <c r="I217" s="45" t="s">
        <v>23</v>
      </c>
      <c r="J217" s="45">
        <v>85.8</v>
      </c>
      <c r="K217" s="41">
        <v>85.8</v>
      </c>
      <c r="L217" s="21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</row>
    <row r="218" s="5" customFormat="1" ht="32" customHeight="1" spans="1:247">
      <c r="A218" s="47" t="s">
        <v>1084</v>
      </c>
      <c r="B218" s="25" t="s">
        <v>1079</v>
      </c>
      <c r="C218" s="59" t="s">
        <v>1080</v>
      </c>
      <c r="D218" s="26" t="s">
        <v>18</v>
      </c>
      <c r="E218" s="59" t="s">
        <v>1085</v>
      </c>
      <c r="F218" s="37" t="s">
        <v>1086</v>
      </c>
      <c r="G218" s="38" t="s">
        <v>1087</v>
      </c>
      <c r="H218" s="39" t="s">
        <v>22</v>
      </c>
      <c r="I218" s="45" t="s">
        <v>23</v>
      </c>
      <c r="J218" s="45">
        <v>87.4</v>
      </c>
      <c r="K218" s="41">
        <v>87.4</v>
      </c>
      <c r="L218" s="21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</row>
    <row r="219" s="5" customFormat="1" ht="32" customHeight="1" spans="1:247">
      <c r="A219" s="47" t="s">
        <v>1088</v>
      </c>
      <c r="B219" s="25" t="s">
        <v>1079</v>
      </c>
      <c r="C219" s="59" t="s">
        <v>1080</v>
      </c>
      <c r="D219" s="26" t="s">
        <v>18</v>
      </c>
      <c r="E219" s="59" t="s">
        <v>1089</v>
      </c>
      <c r="F219" s="37" t="s">
        <v>1090</v>
      </c>
      <c r="G219" s="38" t="s">
        <v>1091</v>
      </c>
      <c r="H219" s="39" t="s">
        <v>22</v>
      </c>
      <c r="I219" s="45" t="s">
        <v>23</v>
      </c>
      <c r="J219" s="45">
        <v>86.4</v>
      </c>
      <c r="K219" s="41">
        <v>86.4</v>
      </c>
      <c r="L219" s="21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</row>
    <row r="220" s="5" customFormat="1" ht="32" customHeight="1" spans="1:247">
      <c r="A220" s="47" t="s">
        <v>1092</v>
      </c>
      <c r="B220" s="25" t="s">
        <v>1079</v>
      </c>
      <c r="C220" s="59" t="s">
        <v>1080</v>
      </c>
      <c r="D220" s="26" t="s">
        <v>18</v>
      </c>
      <c r="E220" s="59" t="s">
        <v>1089</v>
      </c>
      <c r="F220" s="37" t="s">
        <v>1093</v>
      </c>
      <c r="G220" s="38" t="s">
        <v>1094</v>
      </c>
      <c r="H220" s="39" t="s">
        <v>22</v>
      </c>
      <c r="I220" s="45" t="s">
        <v>23</v>
      </c>
      <c r="J220" s="45">
        <v>87</v>
      </c>
      <c r="K220" s="41">
        <v>87</v>
      </c>
      <c r="L220" s="21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</row>
    <row r="221" s="5" customFormat="1" ht="32" customHeight="1" spans="1:247">
      <c r="A221" s="47" t="s">
        <v>1095</v>
      </c>
      <c r="B221" s="25" t="s">
        <v>1079</v>
      </c>
      <c r="C221" s="59" t="s">
        <v>1080</v>
      </c>
      <c r="D221" s="26" t="s">
        <v>18</v>
      </c>
      <c r="E221" s="59" t="s">
        <v>1089</v>
      </c>
      <c r="F221" s="37" t="s">
        <v>1096</v>
      </c>
      <c r="G221" s="38" t="s">
        <v>1097</v>
      </c>
      <c r="H221" s="39" t="s">
        <v>22</v>
      </c>
      <c r="I221" s="45" t="s">
        <v>23</v>
      </c>
      <c r="J221" s="45">
        <v>87.4</v>
      </c>
      <c r="K221" s="41">
        <v>87.4</v>
      </c>
      <c r="L221" s="21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</row>
    <row r="222" s="5" customFormat="1" ht="32" customHeight="1" spans="1:247">
      <c r="A222" s="47" t="s">
        <v>1098</v>
      </c>
      <c r="B222" s="25" t="s">
        <v>1079</v>
      </c>
      <c r="C222" s="59" t="s">
        <v>1080</v>
      </c>
      <c r="D222" s="26" t="s">
        <v>18</v>
      </c>
      <c r="E222" s="59" t="s">
        <v>1099</v>
      </c>
      <c r="F222" s="37" t="s">
        <v>1100</v>
      </c>
      <c r="G222" s="38" t="s">
        <v>1101</v>
      </c>
      <c r="H222" s="39" t="s">
        <v>22</v>
      </c>
      <c r="I222" s="45" t="s">
        <v>23</v>
      </c>
      <c r="J222" s="45">
        <v>84.6</v>
      </c>
      <c r="K222" s="41">
        <v>84.6</v>
      </c>
      <c r="L222" s="21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</row>
    <row r="223" s="5" customFormat="1" ht="63" customHeight="1" spans="1:247">
      <c r="A223" s="24" t="s">
        <v>1102</v>
      </c>
      <c r="B223" s="25" t="s">
        <v>1079</v>
      </c>
      <c r="C223" s="59" t="s">
        <v>1080</v>
      </c>
      <c r="D223" s="26" t="s">
        <v>18</v>
      </c>
      <c r="E223" s="59" t="s">
        <v>1103</v>
      </c>
      <c r="F223" s="37" t="s">
        <v>1104</v>
      </c>
      <c r="G223" s="38" t="s">
        <v>1105</v>
      </c>
      <c r="H223" s="39" t="s">
        <v>36</v>
      </c>
      <c r="I223" s="46">
        <v>59.1</v>
      </c>
      <c r="J223" s="45">
        <v>87.2</v>
      </c>
      <c r="K223" s="41">
        <v>73.15</v>
      </c>
      <c r="L223" s="21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</row>
    <row r="224" s="5" customFormat="1" ht="42" customHeight="1" spans="1:247">
      <c r="A224" s="47" t="s">
        <v>1106</v>
      </c>
      <c r="B224" s="25" t="s">
        <v>1079</v>
      </c>
      <c r="C224" s="59" t="s">
        <v>1080</v>
      </c>
      <c r="D224" s="26" t="s">
        <v>18</v>
      </c>
      <c r="E224" s="59" t="s">
        <v>1107</v>
      </c>
      <c r="F224" s="37" t="s">
        <v>1108</v>
      </c>
      <c r="G224" s="38" t="s">
        <v>1109</v>
      </c>
      <c r="H224" s="39" t="s">
        <v>22</v>
      </c>
      <c r="I224" s="45" t="s">
        <v>23</v>
      </c>
      <c r="J224" s="45">
        <v>86.8</v>
      </c>
      <c r="K224" s="41">
        <v>86.8</v>
      </c>
      <c r="L224" s="21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</row>
    <row r="225" s="5" customFormat="1" ht="42" customHeight="1" spans="1:247">
      <c r="A225" s="47" t="s">
        <v>1110</v>
      </c>
      <c r="B225" s="25" t="s">
        <v>1111</v>
      </c>
      <c r="C225" s="25" t="s">
        <v>1112</v>
      </c>
      <c r="D225" s="26">
        <v>1</v>
      </c>
      <c r="E225" s="25" t="s">
        <v>1113</v>
      </c>
      <c r="F225" s="37" t="s">
        <v>1114</v>
      </c>
      <c r="G225" s="38" t="s">
        <v>1115</v>
      </c>
      <c r="H225" s="39" t="s">
        <v>22</v>
      </c>
      <c r="I225" s="45" t="s">
        <v>23</v>
      </c>
      <c r="J225" s="45">
        <v>84.6</v>
      </c>
      <c r="K225" s="41">
        <v>84.6</v>
      </c>
      <c r="L225" s="21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</row>
    <row r="226" s="5" customFormat="1" ht="42" customHeight="1" spans="1:247">
      <c r="A226" s="47" t="s">
        <v>1116</v>
      </c>
      <c r="B226" s="25" t="s">
        <v>1111</v>
      </c>
      <c r="C226" s="25" t="s">
        <v>1112</v>
      </c>
      <c r="D226" s="26">
        <v>1</v>
      </c>
      <c r="E226" s="25" t="s">
        <v>1117</v>
      </c>
      <c r="F226" s="37" t="s">
        <v>1118</v>
      </c>
      <c r="G226" s="38" t="s">
        <v>1119</v>
      </c>
      <c r="H226" s="39" t="s">
        <v>22</v>
      </c>
      <c r="I226" s="45" t="s">
        <v>23</v>
      </c>
      <c r="J226" s="45">
        <v>86.2</v>
      </c>
      <c r="K226" s="41">
        <v>86.2</v>
      </c>
      <c r="L226" s="21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</row>
    <row r="227" s="5" customFormat="1" ht="87" customHeight="1" spans="1:247">
      <c r="A227" s="24" t="s">
        <v>1120</v>
      </c>
      <c r="B227" s="25" t="s">
        <v>1079</v>
      </c>
      <c r="C227" s="25" t="s">
        <v>1121</v>
      </c>
      <c r="D227" s="26" t="s">
        <v>1122</v>
      </c>
      <c r="E227" s="25" t="s">
        <v>1123</v>
      </c>
      <c r="F227" s="37" t="s">
        <v>1124</v>
      </c>
      <c r="G227" s="38" t="s">
        <v>1125</v>
      </c>
      <c r="H227" s="39" t="s">
        <v>22</v>
      </c>
      <c r="I227" s="45" t="s">
        <v>23</v>
      </c>
      <c r="J227" s="45">
        <v>86.2</v>
      </c>
      <c r="K227" s="41">
        <v>86.2</v>
      </c>
      <c r="L227" s="21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</row>
    <row r="228" s="5" customFormat="1" ht="84" customHeight="1" spans="1:247">
      <c r="A228" s="24" t="s">
        <v>1120</v>
      </c>
      <c r="B228" s="25" t="s">
        <v>1079</v>
      </c>
      <c r="C228" s="25" t="s">
        <v>1121</v>
      </c>
      <c r="D228" s="26" t="s">
        <v>1122</v>
      </c>
      <c r="E228" s="25" t="s">
        <v>1123</v>
      </c>
      <c r="F228" s="37" t="s">
        <v>1126</v>
      </c>
      <c r="G228" s="38" t="s">
        <v>1127</v>
      </c>
      <c r="H228" s="39" t="s">
        <v>22</v>
      </c>
      <c r="I228" s="45" t="s">
        <v>23</v>
      </c>
      <c r="J228" s="45">
        <v>86.4</v>
      </c>
      <c r="K228" s="41">
        <v>86.4</v>
      </c>
      <c r="L228" s="21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</row>
    <row r="229" s="5" customFormat="1" ht="84" customHeight="1" spans="1:247">
      <c r="A229" s="47" t="s">
        <v>1128</v>
      </c>
      <c r="B229" s="25" t="s">
        <v>1079</v>
      </c>
      <c r="C229" s="25" t="s">
        <v>1129</v>
      </c>
      <c r="D229" s="26">
        <v>1</v>
      </c>
      <c r="E229" s="25" t="s">
        <v>1130</v>
      </c>
      <c r="F229" s="37" t="s">
        <v>1131</v>
      </c>
      <c r="G229" s="38" t="s">
        <v>1132</v>
      </c>
      <c r="H229" s="39" t="s">
        <v>36</v>
      </c>
      <c r="I229" s="45" t="s">
        <v>23</v>
      </c>
      <c r="J229" s="45">
        <v>86.2</v>
      </c>
      <c r="K229" s="41">
        <v>86.2</v>
      </c>
      <c r="L229" s="21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</row>
    <row r="230" s="5" customFormat="1" ht="57" customHeight="1" spans="1:247">
      <c r="A230" s="47" t="s">
        <v>1133</v>
      </c>
      <c r="B230" s="25" t="s">
        <v>1079</v>
      </c>
      <c r="C230" s="25" t="s">
        <v>1129</v>
      </c>
      <c r="D230" s="26" t="s">
        <v>18</v>
      </c>
      <c r="E230" s="25" t="s">
        <v>1134</v>
      </c>
      <c r="F230" s="37" t="s">
        <v>1135</v>
      </c>
      <c r="G230" s="38" t="s">
        <v>1136</v>
      </c>
      <c r="H230" s="39" t="s">
        <v>36</v>
      </c>
      <c r="I230" s="45" t="s">
        <v>23</v>
      </c>
      <c r="J230" s="45">
        <v>85.7</v>
      </c>
      <c r="K230" s="41">
        <v>85.7</v>
      </c>
      <c r="L230" s="21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50"/>
      <c r="HV230" s="50"/>
      <c r="HW230" s="50"/>
      <c r="HX230" s="50"/>
      <c r="HY230" s="50"/>
      <c r="HZ230" s="50"/>
      <c r="IA230" s="50"/>
      <c r="IB230" s="50"/>
      <c r="IC230" s="50"/>
      <c r="ID230" s="50"/>
      <c r="IE230" s="50"/>
      <c r="IF230" s="50"/>
      <c r="IG230" s="50"/>
      <c r="IH230" s="50"/>
      <c r="II230" s="50"/>
      <c r="IJ230" s="50"/>
      <c r="IK230" s="50"/>
      <c r="IL230" s="50"/>
      <c r="IM230" s="50"/>
    </row>
    <row r="231" s="5" customFormat="1" ht="59" customHeight="1" spans="1:247">
      <c r="A231" s="24" t="s">
        <v>1137</v>
      </c>
      <c r="B231" s="25" t="s">
        <v>1079</v>
      </c>
      <c r="C231" s="25" t="s">
        <v>1138</v>
      </c>
      <c r="D231" s="26" t="s">
        <v>18</v>
      </c>
      <c r="E231" s="25" t="s">
        <v>1139</v>
      </c>
      <c r="F231" s="37" t="s">
        <v>1140</v>
      </c>
      <c r="G231" s="38" t="s">
        <v>1141</v>
      </c>
      <c r="H231" s="39" t="s">
        <v>36</v>
      </c>
      <c r="I231" s="45" t="s">
        <v>23</v>
      </c>
      <c r="J231" s="45">
        <v>85.2</v>
      </c>
      <c r="K231" s="41">
        <v>85.2</v>
      </c>
      <c r="L231" s="21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49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</row>
    <row r="232" s="5" customFormat="1" ht="144" customHeight="1" spans="1:247">
      <c r="A232" s="29" t="s">
        <v>1142</v>
      </c>
      <c r="B232" s="30" t="s">
        <v>1143</v>
      </c>
      <c r="C232" s="30" t="s">
        <v>1144</v>
      </c>
      <c r="D232" s="29">
        <v>8</v>
      </c>
      <c r="E232" s="30" t="s">
        <v>1145</v>
      </c>
      <c r="F232" s="21" t="s">
        <v>1146</v>
      </c>
      <c r="G232" s="38" t="s">
        <v>1147</v>
      </c>
      <c r="H232" s="36" t="s">
        <v>22</v>
      </c>
      <c r="I232" s="24" t="s">
        <v>23</v>
      </c>
      <c r="J232" s="47">
        <v>90</v>
      </c>
      <c r="K232" s="46">
        <f t="shared" ref="K232:K238" si="4">J232</f>
        <v>90</v>
      </c>
      <c r="L232" s="21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  <c r="HT232" s="49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</row>
    <row r="233" s="5" customFormat="1" ht="143" customHeight="1" spans="1:247">
      <c r="A233" s="29" t="s">
        <v>1142</v>
      </c>
      <c r="B233" s="30" t="s">
        <v>1143</v>
      </c>
      <c r="C233" s="30" t="s">
        <v>1144</v>
      </c>
      <c r="D233" s="29">
        <v>8</v>
      </c>
      <c r="E233" s="30" t="s">
        <v>1145</v>
      </c>
      <c r="F233" s="21" t="s">
        <v>1148</v>
      </c>
      <c r="G233" s="38" t="s">
        <v>1149</v>
      </c>
      <c r="H233" s="36" t="s">
        <v>22</v>
      </c>
      <c r="I233" s="24" t="s">
        <v>23</v>
      </c>
      <c r="J233" s="47">
        <v>87.8</v>
      </c>
      <c r="K233" s="46">
        <f t="shared" si="4"/>
        <v>87.8</v>
      </c>
      <c r="L233" s="21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</row>
    <row r="234" s="5" customFormat="1" ht="144" customHeight="1" spans="1:247">
      <c r="A234" s="29" t="s">
        <v>1142</v>
      </c>
      <c r="B234" s="30" t="s">
        <v>1143</v>
      </c>
      <c r="C234" s="30" t="s">
        <v>1144</v>
      </c>
      <c r="D234" s="29">
        <v>8</v>
      </c>
      <c r="E234" s="30" t="s">
        <v>1145</v>
      </c>
      <c r="F234" s="21" t="s">
        <v>1150</v>
      </c>
      <c r="G234" s="38" t="s">
        <v>1151</v>
      </c>
      <c r="H234" s="36" t="s">
        <v>36</v>
      </c>
      <c r="I234" s="24" t="s">
        <v>23</v>
      </c>
      <c r="J234" s="21">
        <v>86</v>
      </c>
      <c r="K234" s="46">
        <f t="shared" si="4"/>
        <v>86</v>
      </c>
      <c r="L234" s="21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</row>
    <row r="235" s="5" customFormat="1" ht="133" customHeight="1" spans="1:247">
      <c r="A235" s="29" t="s">
        <v>1142</v>
      </c>
      <c r="B235" s="30" t="s">
        <v>1143</v>
      </c>
      <c r="C235" s="30" t="s">
        <v>1144</v>
      </c>
      <c r="D235" s="29">
        <v>8</v>
      </c>
      <c r="E235" s="30" t="s">
        <v>1145</v>
      </c>
      <c r="F235" s="21" t="s">
        <v>1152</v>
      </c>
      <c r="G235" s="38" t="s">
        <v>1153</v>
      </c>
      <c r="H235" s="36" t="s">
        <v>36</v>
      </c>
      <c r="I235" s="24" t="s">
        <v>23</v>
      </c>
      <c r="J235" s="21">
        <v>85.8</v>
      </c>
      <c r="K235" s="46">
        <f t="shared" si="4"/>
        <v>85.8</v>
      </c>
      <c r="L235" s="21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</row>
    <row r="236" s="5" customFormat="1" ht="127.5" spans="1:247">
      <c r="A236" s="29" t="s">
        <v>1142</v>
      </c>
      <c r="B236" s="30" t="s">
        <v>1143</v>
      </c>
      <c r="C236" s="30" t="s">
        <v>1144</v>
      </c>
      <c r="D236" s="29">
        <v>8</v>
      </c>
      <c r="E236" s="30" t="s">
        <v>1145</v>
      </c>
      <c r="F236" s="21" t="s">
        <v>1154</v>
      </c>
      <c r="G236" s="38" t="s">
        <v>1155</v>
      </c>
      <c r="H236" s="36" t="s">
        <v>22</v>
      </c>
      <c r="I236" s="24" t="s">
        <v>23</v>
      </c>
      <c r="J236" s="21">
        <v>85</v>
      </c>
      <c r="K236" s="46">
        <f t="shared" si="4"/>
        <v>85</v>
      </c>
      <c r="L236" s="21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</row>
    <row r="237" s="5" customFormat="1" ht="127.5" spans="1:247">
      <c r="A237" s="29" t="s">
        <v>1142</v>
      </c>
      <c r="B237" s="30" t="s">
        <v>1143</v>
      </c>
      <c r="C237" s="30" t="s">
        <v>1144</v>
      </c>
      <c r="D237" s="29">
        <v>8</v>
      </c>
      <c r="E237" s="30" t="s">
        <v>1145</v>
      </c>
      <c r="F237" s="21" t="s">
        <v>1156</v>
      </c>
      <c r="G237" s="38" t="s">
        <v>1151</v>
      </c>
      <c r="H237" s="36" t="s">
        <v>36</v>
      </c>
      <c r="I237" s="24" t="s">
        <v>23</v>
      </c>
      <c r="J237" s="21">
        <v>84.2</v>
      </c>
      <c r="K237" s="46">
        <f t="shared" si="4"/>
        <v>84.2</v>
      </c>
      <c r="L237" s="21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</row>
    <row r="238" s="5" customFormat="1" ht="127.5" spans="1:247">
      <c r="A238" s="29" t="s">
        <v>1142</v>
      </c>
      <c r="B238" s="30" t="s">
        <v>1143</v>
      </c>
      <c r="C238" s="30" t="s">
        <v>1144</v>
      </c>
      <c r="D238" s="29">
        <v>8</v>
      </c>
      <c r="E238" s="30" t="s">
        <v>1145</v>
      </c>
      <c r="F238" s="21" t="s">
        <v>1157</v>
      </c>
      <c r="G238" s="38" t="s">
        <v>1158</v>
      </c>
      <c r="H238" s="36" t="s">
        <v>22</v>
      </c>
      <c r="I238" s="24" t="s">
        <v>23</v>
      </c>
      <c r="J238" s="47">
        <v>83.8</v>
      </c>
      <c r="K238" s="46">
        <f t="shared" si="4"/>
        <v>83.8</v>
      </c>
      <c r="L238" s="21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</row>
    <row r="239" s="5" customFormat="1" ht="63.75" spans="1:247">
      <c r="A239" s="29" t="s">
        <v>1159</v>
      </c>
      <c r="B239" s="25" t="s">
        <v>1160</v>
      </c>
      <c r="C239" s="25" t="s">
        <v>1161</v>
      </c>
      <c r="D239" s="29">
        <v>1</v>
      </c>
      <c r="E239" s="30" t="s">
        <v>1162</v>
      </c>
      <c r="F239" s="21" t="s">
        <v>1163</v>
      </c>
      <c r="G239" s="38" t="s">
        <v>1164</v>
      </c>
      <c r="H239" s="36" t="s">
        <v>36</v>
      </c>
      <c r="I239" s="46">
        <v>53.28</v>
      </c>
      <c r="J239" s="47">
        <v>83.6</v>
      </c>
      <c r="K239" s="46">
        <f>J239*0.5+I239*0.5</f>
        <v>68.44</v>
      </c>
      <c r="L239" s="21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</row>
    <row r="240" s="5" customFormat="1" ht="51" spans="1:247">
      <c r="A240" s="29" t="s">
        <v>1165</v>
      </c>
      <c r="B240" s="25" t="s">
        <v>1160</v>
      </c>
      <c r="C240" s="25" t="s">
        <v>1161</v>
      </c>
      <c r="D240" s="29">
        <v>1</v>
      </c>
      <c r="E240" s="30" t="s">
        <v>1166</v>
      </c>
      <c r="F240" s="21" t="s">
        <v>1167</v>
      </c>
      <c r="G240" s="38" t="s">
        <v>1168</v>
      </c>
      <c r="H240" s="36" t="s">
        <v>36</v>
      </c>
      <c r="I240" s="24" t="s">
        <v>23</v>
      </c>
      <c r="J240" s="47">
        <v>89.8</v>
      </c>
      <c r="K240" s="46">
        <f>J240</f>
        <v>89.8</v>
      </c>
      <c r="L240" s="21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</row>
    <row r="241" s="5" customFormat="1" ht="63.75" spans="1:247">
      <c r="A241" s="29" t="s">
        <v>1169</v>
      </c>
      <c r="B241" s="25" t="s">
        <v>1160</v>
      </c>
      <c r="C241" s="25" t="s">
        <v>1161</v>
      </c>
      <c r="D241" s="29">
        <v>3</v>
      </c>
      <c r="E241" s="30" t="s">
        <v>1170</v>
      </c>
      <c r="F241" s="21" t="s">
        <v>1171</v>
      </c>
      <c r="G241" s="38" t="s">
        <v>1172</v>
      </c>
      <c r="H241" s="36" t="s">
        <v>36</v>
      </c>
      <c r="I241" s="24" t="s">
        <v>23</v>
      </c>
      <c r="J241" s="47">
        <v>86.6</v>
      </c>
      <c r="K241" s="46">
        <f>J241</f>
        <v>86.6</v>
      </c>
      <c r="L241" s="21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</row>
    <row r="242" s="5" customFormat="1" ht="76.5" spans="1:247">
      <c r="A242" s="29" t="s">
        <v>1173</v>
      </c>
      <c r="B242" s="30" t="s">
        <v>1143</v>
      </c>
      <c r="C242" s="30" t="s">
        <v>1144</v>
      </c>
      <c r="D242" s="29">
        <v>2</v>
      </c>
      <c r="E242" s="30" t="s">
        <v>1174</v>
      </c>
      <c r="F242" s="21" t="s">
        <v>1175</v>
      </c>
      <c r="G242" s="38" t="s">
        <v>1176</v>
      </c>
      <c r="H242" s="36" t="s">
        <v>36</v>
      </c>
      <c r="I242" s="46">
        <v>60.8</v>
      </c>
      <c r="J242" s="47">
        <v>84.4</v>
      </c>
      <c r="K242" s="46">
        <f>I242*0.5+J242*0.5</f>
        <v>72.6</v>
      </c>
      <c r="L242" s="21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</row>
    <row r="243" s="5" customFormat="1" ht="76.5" spans="1:247">
      <c r="A243" s="29" t="s">
        <v>1173</v>
      </c>
      <c r="B243" s="30" t="s">
        <v>1143</v>
      </c>
      <c r="C243" s="30" t="s">
        <v>1144</v>
      </c>
      <c r="D243" s="29">
        <v>2</v>
      </c>
      <c r="E243" s="30" t="s">
        <v>1174</v>
      </c>
      <c r="F243" s="21" t="s">
        <v>1177</v>
      </c>
      <c r="G243" s="38" t="s">
        <v>1178</v>
      </c>
      <c r="H243" s="36" t="s">
        <v>36</v>
      </c>
      <c r="I243" s="46">
        <v>55.7</v>
      </c>
      <c r="J243" s="47">
        <v>86.8</v>
      </c>
      <c r="K243" s="46">
        <f>I243*0.5+J243*0.5</f>
        <v>71.25</v>
      </c>
      <c r="L243" s="21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</row>
    <row r="244" s="5" customFormat="1" ht="25.5" spans="1:247">
      <c r="A244" s="29" t="s">
        <v>1179</v>
      </c>
      <c r="B244" s="25" t="s">
        <v>1160</v>
      </c>
      <c r="C244" s="25" t="s">
        <v>1161</v>
      </c>
      <c r="D244" s="29">
        <v>1</v>
      </c>
      <c r="E244" s="30" t="s">
        <v>1180</v>
      </c>
      <c r="F244" s="21" t="s">
        <v>1181</v>
      </c>
      <c r="G244" s="38" t="s">
        <v>1182</v>
      </c>
      <c r="H244" s="36" t="s">
        <v>36</v>
      </c>
      <c r="I244" s="24" t="s">
        <v>23</v>
      </c>
      <c r="J244" s="47">
        <v>85</v>
      </c>
      <c r="K244" s="46">
        <f>J244</f>
        <v>85</v>
      </c>
      <c r="L244" s="21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</row>
    <row r="245" s="5" customFormat="1" ht="25.5" spans="1:247">
      <c r="A245" s="60" t="s">
        <v>1183</v>
      </c>
      <c r="B245" s="61" t="s">
        <v>1184</v>
      </c>
      <c r="C245" s="61" t="s">
        <v>1185</v>
      </c>
      <c r="D245" s="62">
        <v>1</v>
      </c>
      <c r="E245" s="28"/>
      <c r="F245" s="60" t="s">
        <v>1186</v>
      </c>
      <c r="G245" s="28" t="s">
        <v>1187</v>
      </c>
      <c r="H245" s="62" t="s">
        <v>1188</v>
      </c>
      <c r="I245" s="60" t="s">
        <v>23</v>
      </c>
      <c r="J245" s="62">
        <v>87.6</v>
      </c>
      <c r="K245" s="62">
        <v>87.6</v>
      </c>
      <c r="L245" s="62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  <c r="IK245" s="50"/>
      <c r="IL245" s="50"/>
      <c r="IM245" s="50"/>
    </row>
    <row r="246" s="5" customFormat="1" ht="63.75" spans="1:247">
      <c r="A246" s="47" t="s">
        <v>1189</v>
      </c>
      <c r="B246" s="25" t="s">
        <v>1190</v>
      </c>
      <c r="C246" s="25" t="s">
        <v>1191</v>
      </c>
      <c r="D246" s="26" t="s">
        <v>18</v>
      </c>
      <c r="E246" s="25" t="s">
        <v>1192</v>
      </c>
      <c r="F246" s="21" t="s">
        <v>1193</v>
      </c>
      <c r="G246" s="38" t="s">
        <v>1194</v>
      </c>
      <c r="H246" s="52" t="s">
        <v>36</v>
      </c>
      <c r="I246" s="46">
        <v>61.66</v>
      </c>
      <c r="J246" s="64">
        <v>87.6</v>
      </c>
      <c r="K246" s="41">
        <v>74.63</v>
      </c>
      <c r="L246" s="21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  <c r="IK246" s="50"/>
      <c r="IL246" s="50"/>
      <c r="IM246" s="50"/>
    </row>
    <row r="247" s="5" customFormat="1" ht="114.75" spans="1:247">
      <c r="A247" s="47" t="s">
        <v>1195</v>
      </c>
      <c r="B247" s="25" t="s">
        <v>1190</v>
      </c>
      <c r="C247" s="25" t="s">
        <v>1196</v>
      </c>
      <c r="D247" s="26">
        <v>2</v>
      </c>
      <c r="E247" s="25" t="s">
        <v>1197</v>
      </c>
      <c r="F247" s="21" t="s">
        <v>1198</v>
      </c>
      <c r="G247" s="38" t="s">
        <v>1199</v>
      </c>
      <c r="H247" s="52" t="s">
        <v>36</v>
      </c>
      <c r="I247" s="46">
        <v>53</v>
      </c>
      <c r="J247" s="64">
        <v>86.4</v>
      </c>
      <c r="K247" s="41">
        <v>69.7</v>
      </c>
      <c r="L247" s="21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50"/>
      <c r="IH247" s="50"/>
      <c r="II247" s="50"/>
      <c r="IJ247" s="50"/>
      <c r="IK247" s="50"/>
      <c r="IL247" s="50"/>
      <c r="IM247" s="50"/>
    </row>
    <row r="248" s="5" customFormat="1" ht="51" spans="1:247">
      <c r="A248" s="47" t="s">
        <v>1200</v>
      </c>
      <c r="B248" s="25" t="s">
        <v>1190</v>
      </c>
      <c r="C248" s="25" t="s">
        <v>1201</v>
      </c>
      <c r="D248" s="26">
        <v>1</v>
      </c>
      <c r="E248" s="25" t="s">
        <v>1202</v>
      </c>
      <c r="F248" s="21" t="s">
        <v>1203</v>
      </c>
      <c r="G248" s="38" t="s">
        <v>1204</v>
      </c>
      <c r="H248" s="52" t="s">
        <v>36</v>
      </c>
      <c r="I248" s="46">
        <v>48.3</v>
      </c>
      <c r="J248" s="64">
        <v>85.8</v>
      </c>
      <c r="K248" s="41">
        <v>67.05</v>
      </c>
      <c r="L248" s="21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50"/>
      <c r="IH248" s="50"/>
      <c r="II248" s="50"/>
      <c r="IJ248" s="50"/>
      <c r="IK248" s="50"/>
      <c r="IL248" s="50"/>
      <c r="IM248" s="50"/>
    </row>
    <row r="249" s="5" customFormat="1" ht="25.5" spans="1:247">
      <c r="A249" s="21" t="s">
        <v>1205</v>
      </c>
      <c r="B249" s="25" t="s">
        <v>1206</v>
      </c>
      <c r="C249" s="25" t="s">
        <v>1207</v>
      </c>
      <c r="D249" s="21">
        <v>1</v>
      </c>
      <c r="E249" s="25" t="s">
        <v>1208</v>
      </c>
      <c r="F249" s="21" t="s">
        <v>1209</v>
      </c>
      <c r="G249" s="25" t="s">
        <v>1210</v>
      </c>
      <c r="H249" s="52" t="s">
        <v>36</v>
      </c>
      <c r="I249" s="41" t="s">
        <v>23</v>
      </c>
      <c r="J249" s="46">
        <v>86.2</v>
      </c>
      <c r="K249" s="41">
        <v>86.2</v>
      </c>
      <c r="L249" s="21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</row>
    <row r="250" s="5" customFormat="1" ht="25.5" spans="1:247">
      <c r="A250" s="29" t="s">
        <v>1211</v>
      </c>
      <c r="B250" s="25" t="s">
        <v>839</v>
      </c>
      <c r="C250" s="25" t="s">
        <v>1212</v>
      </c>
      <c r="D250" s="21">
        <v>1</v>
      </c>
      <c r="E250" s="25" t="s">
        <v>1213</v>
      </c>
      <c r="F250" s="41" t="s">
        <v>1214</v>
      </c>
      <c r="G250" s="38" t="s">
        <v>1215</v>
      </c>
      <c r="H250" s="52" t="s">
        <v>22</v>
      </c>
      <c r="I250" s="21" t="s">
        <v>1216</v>
      </c>
      <c r="J250" s="21"/>
      <c r="K250" s="21"/>
      <c r="L250" s="65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  <c r="IK250" s="50"/>
      <c r="IL250" s="50"/>
      <c r="IM250" s="50"/>
    </row>
    <row r="251" s="5" customFormat="1" ht="30" customHeight="1" spans="1:247">
      <c r="A251" s="29" t="s">
        <v>1217</v>
      </c>
      <c r="B251" s="25" t="s">
        <v>839</v>
      </c>
      <c r="C251" s="25" t="s">
        <v>1212</v>
      </c>
      <c r="D251" s="26">
        <v>6</v>
      </c>
      <c r="E251" s="30"/>
      <c r="F251" s="37" t="s">
        <v>1218</v>
      </c>
      <c r="G251" s="25" t="s">
        <v>1219</v>
      </c>
      <c r="H251" s="36" t="s">
        <v>36</v>
      </c>
      <c r="I251" s="45" t="s">
        <v>23</v>
      </c>
      <c r="J251" s="64">
        <v>84.2</v>
      </c>
      <c r="K251" s="41">
        <v>84.2</v>
      </c>
      <c r="L251" s="21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</row>
    <row r="252" s="5" customFormat="1" ht="51" spans="1:247">
      <c r="A252" s="21" t="s">
        <v>1220</v>
      </c>
      <c r="B252" s="25" t="s">
        <v>839</v>
      </c>
      <c r="C252" s="25" t="s">
        <v>1212</v>
      </c>
      <c r="D252" s="26" t="s">
        <v>18</v>
      </c>
      <c r="E252" s="25" t="s">
        <v>1221</v>
      </c>
      <c r="F252" s="37" t="s">
        <v>1222</v>
      </c>
      <c r="G252" s="25" t="s">
        <v>1223</v>
      </c>
      <c r="H252" s="36" t="s">
        <v>22</v>
      </c>
      <c r="I252" s="45" t="s">
        <v>23</v>
      </c>
      <c r="J252" s="64">
        <v>84.8</v>
      </c>
      <c r="K252" s="41">
        <v>84.8</v>
      </c>
      <c r="L252" s="21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</row>
    <row r="253" s="5" customFormat="1" ht="51" spans="1:247">
      <c r="A253" s="21" t="s">
        <v>1224</v>
      </c>
      <c r="B253" s="25" t="s">
        <v>839</v>
      </c>
      <c r="C253" s="25" t="s">
        <v>840</v>
      </c>
      <c r="D253" s="26" t="s">
        <v>18</v>
      </c>
      <c r="E253" s="25" t="s">
        <v>1225</v>
      </c>
      <c r="F253" s="37" t="s">
        <v>1226</v>
      </c>
      <c r="G253" s="25" t="s">
        <v>1227</v>
      </c>
      <c r="H253" s="36" t="s">
        <v>36</v>
      </c>
      <c r="I253" s="46">
        <v>41.72</v>
      </c>
      <c r="J253" s="64">
        <v>85.4</v>
      </c>
      <c r="K253" s="41">
        <v>63.56</v>
      </c>
      <c r="L253" s="21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</row>
    <row r="254" s="5" customFormat="1" ht="51" spans="1:247">
      <c r="A254" s="24" t="s">
        <v>1228</v>
      </c>
      <c r="B254" s="25" t="s">
        <v>882</v>
      </c>
      <c r="C254" s="25" t="s">
        <v>1229</v>
      </c>
      <c r="D254" s="26" t="s">
        <v>18</v>
      </c>
      <c r="E254" s="25" t="s">
        <v>1230</v>
      </c>
      <c r="F254" s="37" t="s">
        <v>1231</v>
      </c>
      <c r="G254" s="25" t="s">
        <v>1232</v>
      </c>
      <c r="H254" s="39" t="s">
        <v>36</v>
      </c>
      <c r="I254" s="46">
        <v>43.66</v>
      </c>
      <c r="J254" s="64">
        <v>84.2</v>
      </c>
      <c r="K254" s="41">
        <v>63.93</v>
      </c>
      <c r="L254" s="21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</row>
  </sheetData>
  <mergeCells count="5">
    <mergeCell ref="A2:L2"/>
    <mergeCell ref="A4:L4"/>
    <mergeCell ref="A170:L170"/>
    <mergeCell ref="A216:L216"/>
    <mergeCell ref="I250:K250"/>
  </mergeCells>
  <conditionalFormatting sqref="F65:F80">
    <cfRule type="duplicateValues" dxfId="0" priority="2"/>
  </conditionalFormatting>
  <conditionalFormatting sqref="F81:F101">
    <cfRule type="duplicateValues" dxfId="0" priority="1"/>
  </conditionalFormatting>
  <conditionalFormatting sqref="F102:G131">
    <cfRule type="duplicateValues" dxfId="0" priority="3"/>
  </conditionalFormatting>
  <printOptions horizontalCentered="1"/>
  <pageMargins left="0.156944444444444" right="0.118055555555556" top="0.354166666666667" bottom="0.393055555555556" header="0.236111111111111" footer="0.236111111111111"/>
  <pageSetup paperSize="9" scale="95" orientation="landscape" horizontalDpi="600"/>
  <headerFooter>
    <oddFooter>&amp;C第 &amp;P 页，共 &amp;N 页</oddFooter>
  </headerFooter>
  <ignoredErrors>
    <ignoredError sqref="D252:D2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uos</cp:lastModifiedBy>
  <dcterms:created xsi:type="dcterms:W3CDTF">2023-01-20T12:26:00Z</dcterms:created>
  <dcterms:modified xsi:type="dcterms:W3CDTF">2023-06-21T14:35:52Z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AAE9EF5C06E35C5EEC64B963211373B9</vt:lpwstr>
  </property>
  <property fmtid="{D5CDD505-2E9C-101B-9397-08002B2CF9AE}" pid="3" name="KSOProductBuildVer">
    <vt:lpwstr>2052-11.8.2.1119</vt:lpwstr>
  </property>
</Properties>
</file>