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/>
  </bookViews>
  <sheets>
    <sheet name="总成绩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<sst xmlns="http://schemas.openxmlformats.org/spreadsheetml/2006/main" count="139">
  <si>
    <t>内蒙古自治区土地储备中心2023年度上半年公开招聘
工作人员考试总成绩及进入体检人员名单</t>
  </si>
  <si>
    <t>单位名称（盖章）：内蒙古自治区土地储备中心</t>
  </si>
  <si>
    <t>序号</t>
  </si>
  <si>
    <t>报考职位</t>
  </si>
  <si>
    <t>姓名</t>
  </si>
  <si>
    <t>身份证号</t>
  </si>
  <si>
    <t>准考证号</t>
  </si>
  <si>
    <t>笔试成绩</t>
  </si>
  <si>
    <t>面试成绩</t>
  </si>
  <si>
    <t>总成绩</t>
  </si>
  <si>
    <t>是否进入体检考察范围</t>
  </si>
  <si>
    <t>土地管理岗1</t>
  </si>
  <si>
    <t>董璐璐</t>
  </si>
  <si>
    <t>152627199809071320</t>
  </si>
  <si>
    <t>1115010801717</t>
  </si>
  <si>
    <t>70.3333</t>
  </si>
  <si>
    <t>是</t>
  </si>
  <si>
    <t>胡宇琛</t>
  </si>
  <si>
    <t>152323199212280013</t>
  </si>
  <si>
    <t>1115011201012</t>
  </si>
  <si>
    <t>68.0000</t>
  </si>
  <si>
    <t>郝源</t>
  </si>
  <si>
    <t>152826199601150040</t>
  </si>
  <si>
    <t>1115280100222</t>
  </si>
  <si>
    <t>68.6667</t>
  </si>
  <si>
    <t>冯彦钊</t>
  </si>
  <si>
    <t>150404199707246313</t>
  </si>
  <si>
    <t>1115040101816</t>
  </si>
  <si>
    <t>66.3333</t>
  </si>
  <si>
    <t>吴梦瑶</t>
  </si>
  <si>
    <t>150421199712260044</t>
  </si>
  <si>
    <t>1115040103528</t>
  </si>
  <si>
    <t>67.5000</t>
  </si>
  <si>
    <t>否</t>
  </si>
  <si>
    <t>白佳宜</t>
  </si>
  <si>
    <t>150105199105067326</t>
  </si>
  <si>
    <t>1115011503703</t>
  </si>
  <si>
    <t>65.1667</t>
  </si>
  <si>
    <t>朱向楠</t>
  </si>
  <si>
    <t>150426199301180324</t>
  </si>
  <si>
    <t>1115040100823</t>
  </si>
  <si>
    <t>63.8333</t>
  </si>
  <si>
    <t>呼斯乐</t>
  </si>
  <si>
    <t>15213019961220002X</t>
  </si>
  <si>
    <t>1115011304319</t>
  </si>
  <si>
    <t>63.5000</t>
  </si>
  <si>
    <t>闫菲</t>
  </si>
  <si>
    <t>150402199212040927</t>
  </si>
  <si>
    <t>1115040103105</t>
  </si>
  <si>
    <t>梁梦晨</t>
  </si>
  <si>
    <t>152530199507210025</t>
  </si>
  <si>
    <t>1115010207712</t>
  </si>
  <si>
    <t>64.1667</t>
  </si>
  <si>
    <t>雷娟</t>
  </si>
  <si>
    <t>422802199607235023</t>
  </si>
  <si>
    <t>1115010403901</t>
  </si>
  <si>
    <t>63.3333</t>
  </si>
  <si>
    <t>赵欣宇</t>
  </si>
  <si>
    <t>152101199805030627</t>
  </si>
  <si>
    <t>1115010501103</t>
  </si>
  <si>
    <t>62.6667</t>
  </si>
  <si>
    <t>财务岗2</t>
  </si>
  <si>
    <t>张云艳</t>
  </si>
  <si>
    <t>15042619971228438X</t>
  </si>
  <si>
    <t>1115010402525</t>
  </si>
  <si>
    <t>68.3333</t>
  </si>
  <si>
    <t>王晖</t>
  </si>
  <si>
    <t>152527199504070321</t>
  </si>
  <si>
    <t>1115011502216</t>
  </si>
  <si>
    <t>68.8333</t>
  </si>
  <si>
    <t>李月</t>
  </si>
  <si>
    <t>150103200011063028</t>
  </si>
  <si>
    <t>1115010209627</t>
  </si>
  <si>
    <t>68.5000</t>
  </si>
  <si>
    <t>信息技术岗3</t>
  </si>
  <si>
    <t>张昊琛</t>
  </si>
  <si>
    <t>152921199608070813</t>
  </si>
  <si>
    <t>1115290100225</t>
  </si>
  <si>
    <t>57.6667</t>
  </si>
  <si>
    <t>王芳</t>
  </si>
  <si>
    <t>152221199508116169</t>
  </si>
  <si>
    <t>1115010401105</t>
  </si>
  <si>
    <t>53.0000</t>
  </si>
  <si>
    <t>包丹丹</t>
  </si>
  <si>
    <t>152222199203171948</t>
  </si>
  <si>
    <t>1115010700121</t>
  </si>
  <si>
    <t>53.3333</t>
  </si>
  <si>
    <t>缺考</t>
  </si>
  <si>
    <t>土地储备岗4</t>
  </si>
  <si>
    <t>邬晓丹</t>
  </si>
  <si>
    <t>150102199205230144</t>
  </si>
  <si>
    <t>1115011602603</t>
  </si>
  <si>
    <t>67.8333</t>
  </si>
  <si>
    <t>路佳</t>
  </si>
  <si>
    <t>152323199702212523</t>
  </si>
  <si>
    <t>1115230200706</t>
  </si>
  <si>
    <t>62.1667</t>
  </si>
  <si>
    <t>韩高瑞</t>
  </si>
  <si>
    <t>372930199507075970</t>
  </si>
  <si>
    <t>1115010104721</t>
  </si>
  <si>
    <t>62.8333</t>
  </si>
  <si>
    <t>信息化建设岗5</t>
  </si>
  <si>
    <t>王佳宇</t>
  </si>
  <si>
    <t>150902199812034122</t>
  </si>
  <si>
    <t>1115011301405</t>
  </si>
  <si>
    <t>73.5000</t>
  </si>
  <si>
    <t>冯涛</t>
  </si>
  <si>
    <t>152625199704291519</t>
  </si>
  <si>
    <t>1115011500406</t>
  </si>
  <si>
    <t>70.0000</t>
  </si>
  <si>
    <t>田雪林</t>
  </si>
  <si>
    <t>15012319891019262X</t>
  </si>
  <si>
    <t>1115010103313</t>
  </si>
  <si>
    <t>69.5000</t>
  </si>
  <si>
    <t>会计岗6（项目人员）</t>
  </si>
  <si>
    <t>苏学柯</t>
  </si>
  <si>
    <t>15262519950104602X</t>
  </si>
  <si>
    <t>1115010804825</t>
  </si>
  <si>
    <t>65.8333</t>
  </si>
  <si>
    <t>付亚楠</t>
  </si>
  <si>
    <t>152801199409248729</t>
  </si>
  <si>
    <t>1115270101324</t>
  </si>
  <si>
    <t>67.1667</t>
  </si>
  <si>
    <t>孙瑶</t>
  </si>
  <si>
    <t>150202199508263029</t>
  </si>
  <si>
    <t>1115020500613</t>
  </si>
  <si>
    <t>文字综合岗7（项目人员）</t>
  </si>
  <si>
    <t>刘轩玮</t>
  </si>
  <si>
    <t>152724199604180028</t>
  </si>
  <si>
    <t>1115011601405</t>
  </si>
  <si>
    <t>59.3333</t>
  </si>
  <si>
    <t>王晓婷</t>
  </si>
  <si>
    <t>15092519951105102X</t>
  </si>
  <si>
    <t>1115010703020</t>
  </si>
  <si>
    <t>57.5000</t>
  </si>
  <si>
    <t>胡雪莹</t>
  </si>
  <si>
    <t>150204199502131829</t>
  </si>
  <si>
    <t>1115020300618</t>
  </si>
  <si>
    <t>56.6667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</si>
</sst>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18" borderId="13" applyNumberFormat="0" applyAlignment="0" applyProtection="0">
      <alignment vertical="center"/>
    </xf>
    <xf numFmtId="0" fontId="15" fillId="18" borderId="9" applyNumberFormat="0" applyAlignment="0" applyProtection="0">
      <alignment vertical="center"/>
    </xf>
    <xf numFmtId="0" fontId="10" fillId="9" borderId="8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176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3"/>
  <sheetViews>
    <sheetView tabSelected="1" topLeftCell="A3" workbookViewId="0">
      <selection activeCell="H8" sqref="H8"/>
    </sheetView>
  </sheetViews>
  <sheetFormatPr defaultColWidth="9" defaultRowHeight="14.25"/>
  <cols>
    <col min="1" max="1" width="7.125" customWidth="1"/>
    <col min="2" max="2" width="26.125" customWidth="1"/>
    <col min="3" max="3" width="10" style="4" customWidth="1"/>
    <col min="4" max="4" width="20.875" customWidth="1"/>
    <col min="5" max="5" width="17.75" customWidth="1"/>
    <col min="6" max="6" width="11.375" style="5" customWidth="1"/>
    <col min="7" max="7" width="10.875" style="5" customWidth="1"/>
    <col min="8" max="8" width="12.625" customWidth="1"/>
    <col min="9" max="9" width="13.625" customWidth="1"/>
  </cols>
  <sheetData>
    <row r="1" ht="63" customHeight="1" spans="1:9">
      <c r="A1" s="6" t="s">
        <v>0</v>
      </c>
      <c r="B1" s="6"/>
      <c r="C1" s="7"/>
      <c r="D1" s="6"/>
      <c r="E1" s="6"/>
      <c r="F1" s="8"/>
      <c r="G1" s="8"/>
      <c r="H1" s="6"/>
      <c r="I1" s="6"/>
    </row>
    <row r="2" ht="32" customHeight="1" spans="1:9">
      <c r="A2" s="9" t="s">
        <v>1</v>
      </c>
      <c r="B2" s="9"/>
      <c r="C2" s="9"/>
      <c r="D2" s="9"/>
      <c r="E2" s="9"/>
      <c r="F2" s="10"/>
      <c r="G2" s="11"/>
      <c r="H2" s="12"/>
      <c r="I2" s="12"/>
    </row>
    <row r="3" s="1" customFormat="1" ht="36.75" customHeight="1" spans="1:9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5" t="s">
        <v>8</v>
      </c>
      <c r="H3" s="13" t="s">
        <v>9</v>
      </c>
      <c r="I3" s="21" t="s">
        <v>10</v>
      </c>
    </row>
    <row r="4" s="2" customFormat="1" ht="36.75" customHeight="1" spans="1:10">
      <c r="A4" s="16">
        <v>1</v>
      </c>
      <c r="B4" s="16" t="s">
        <v>11</v>
      </c>
      <c r="C4" s="16" t="s">
        <v>12</v>
      </c>
      <c r="D4" s="17" t="s">
        <v>13</v>
      </c>
      <c r="E4" s="18" t="s">
        <v>14</v>
      </c>
      <c r="F4" s="19" t="s">
        <v>15</v>
      </c>
      <c r="G4" s="16">
        <v>78.32</v>
      </c>
      <c r="H4" s="20">
        <f>F4*0.6+G4*0.4</f>
        <v>73.52798</v>
      </c>
      <c r="I4" s="16" t="s">
        <v>16</v>
      </c>
      <c r="J4" s="22"/>
    </row>
    <row r="5" s="3" customFormat="1" ht="33.75" customHeight="1" spans="1:9">
      <c r="A5" s="16">
        <v>2</v>
      </c>
      <c r="B5" s="16" t="s">
        <v>11</v>
      </c>
      <c r="C5" s="16" t="s">
        <v>17</v>
      </c>
      <c r="D5" s="17" t="s">
        <v>18</v>
      </c>
      <c r="E5" s="18" t="s">
        <v>19</v>
      </c>
      <c r="F5" s="19" t="s">
        <v>20</v>
      </c>
      <c r="G5" s="16">
        <v>80.64</v>
      </c>
      <c r="H5" s="20">
        <f>F5*0.6+G5*0.4</f>
        <v>73.056</v>
      </c>
      <c r="I5" s="16" t="s">
        <v>16</v>
      </c>
    </row>
    <row r="6" s="3" customFormat="1" ht="33.75" customHeight="1" spans="1:9">
      <c r="A6" s="16">
        <v>3</v>
      </c>
      <c r="B6" s="16" t="s">
        <v>11</v>
      </c>
      <c r="C6" s="16" t="s">
        <v>21</v>
      </c>
      <c r="D6" s="17" t="s">
        <v>22</v>
      </c>
      <c r="E6" s="18" t="s">
        <v>23</v>
      </c>
      <c r="F6" s="19" t="s">
        <v>24</v>
      </c>
      <c r="G6" s="16">
        <v>76.78</v>
      </c>
      <c r="H6" s="20">
        <f t="shared" ref="H5:H33" si="0">F6*0.6+G6*0.4</f>
        <v>71.91202</v>
      </c>
      <c r="I6" s="16" t="s">
        <v>16</v>
      </c>
    </row>
    <row r="7" s="3" customFormat="1" ht="33.75" customHeight="1" spans="1:9">
      <c r="A7" s="16">
        <v>4</v>
      </c>
      <c r="B7" s="16" t="s">
        <v>11</v>
      </c>
      <c r="C7" s="16" t="s">
        <v>25</v>
      </c>
      <c r="D7" s="17" t="s">
        <v>26</v>
      </c>
      <c r="E7" s="18" t="s">
        <v>27</v>
      </c>
      <c r="F7" s="19" t="s">
        <v>28</v>
      </c>
      <c r="G7" s="16">
        <v>79</v>
      </c>
      <c r="H7" s="20">
        <f t="shared" si="0"/>
        <v>71.39998</v>
      </c>
      <c r="I7" s="16" t="s">
        <v>16</v>
      </c>
    </row>
    <row r="8" s="1" customFormat="1" ht="33.75" customHeight="1" spans="1:9">
      <c r="A8" s="16">
        <v>5</v>
      </c>
      <c r="B8" s="16" t="s">
        <v>11</v>
      </c>
      <c r="C8" s="16" t="s">
        <v>29</v>
      </c>
      <c r="D8" s="17" t="s">
        <v>30</v>
      </c>
      <c r="E8" s="18" t="s">
        <v>31</v>
      </c>
      <c r="F8" s="19" t="s">
        <v>32</v>
      </c>
      <c r="G8" s="16">
        <v>76.64</v>
      </c>
      <c r="H8" s="20">
        <f t="shared" si="0"/>
        <v>71.156</v>
      </c>
      <c r="I8" s="16" t="s">
        <v>33</v>
      </c>
    </row>
    <row r="9" s="1" customFormat="1" ht="33.75" customHeight="1" spans="1:9">
      <c r="A9" s="16">
        <v>6</v>
      </c>
      <c r="B9" s="16" t="s">
        <v>11</v>
      </c>
      <c r="C9" s="16" t="s">
        <v>34</v>
      </c>
      <c r="D9" s="17" t="s">
        <v>35</v>
      </c>
      <c r="E9" s="18" t="s">
        <v>36</v>
      </c>
      <c r="F9" s="19" t="s">
        <v>37</v>
      </c>
      <c r="G9" s="16">
        <v>76.66</v>
      </c>
      <c r="H9" s="20">
        <f t="shared" si="0"/>
        <v>69.76402</v>
      </c>
      <c r="I9" s="16" t="s">
        <v>33</v>
      </c>
    </row>
    <row r="10" s="1" customFormat="1" ht="33.75" customHeight="1" spans="1:9">
      <c r="A10" s="16">
        <v>7</v>
      </c>
      <c r="B10" s="16" t="s">
        <v>11</v>
      </c>
      <c r="C10" s="16" t="s">
        <v>38</v>
      </c>
      <c r="D10" s="17" t="s">
        <v>39</v>
      </c>
      <c r="E10" s="18" t="s">
        <v>40</v>
      </c>
      <c r="F10" s="19" t="s">
        <v>41</v>
      </c>
      <c r="G10" s="16">
        <v>77.04</v>
      </c>
      <c r="H10" s="20">
        <f t="shared" si="0"/>
        <v>69.11598</v>
      </c>
      <c r="I10" s="16" t="s">
        <v>33</v>
      </c>
    </row>
    <row r="11" s="1" customFormat="1" ht="33.75" customHeight="1" spans="1:9">
      <c r="A11" s="16">
        <v>8</v>
      </c>
      <c r="B11" s="16" t="s">
        <v>11</v>
      </c>
      <c r="C11" s="16" t="s">
        <v>42</v>
      </c>
      <c r="D11" s="17" t="s">
        <v>43</v>
      </c>
      <c r="E11" s="18" t="s">
        <v>44</v>
      </c>
      <c r="F11" s="19" t="s">
        <v>45</v>
      </c>
      <c r="G11" s="16">
        <v>76.5</v>
      </c>
      <c r="H11" s="20">
        <f t="shared" si="0"/>
        <v>68.7</v>
      </c>
      <c r="I11" s="16" t="s">
        <v>33</v>
      </c>
    </row>
    <row r="12" s="1" customFormat="1" ht="33.75" customHeight="1" spans="1:9">
      <c r="A12" s="16">
        <v>9</v>
      </c>
      <c r="B12" s="16" t="s">
        <v>11</v>
      </c>
      <c r="C12" s="16" t="s">
        <v>46</v>
      </c>
      <c r="D12" s="17" t="s">
        <v>47</v>
      </c>
      <c r="E12" s="18" t="s">
        <v>48</v>
      </c>
      <c r="F12" s="19" t="s">
        <v>45</v>
      </c>
      <c r="G12" s="16">
        <v>75.74</v>
      </c>
      <c r="H12" s="20">
        <f t="shared" si="0"/>
        <v>68.396</v>
      </c>
      <c r="I12" s="16" t="s">
        <v>33</v>
      </c>
    </row>
    <row r="13" s="1" customFormat="1" ht="33.75" customHeight="1" spans="1:9">
      <c r="A13" s="16">
        <v>10</v>
      </c>
      <c r="B13" s="16" t="s">
        <v>11</v>
      </c>
      <c r="C13" s="16" t="s">
        <v>49</v>
      </c>
      <c r="D13" s="17" t="s">
        <v>50</v>
      </c>
      <c r="E13" s="18" t="s">
        <v>51</v>
      </c>
      <c r="F13" s="19" t="s">
        <v>52</v>
      </c>
      <c r="G13" s="16">
        <v>74.02</v>
      </c>
      <c r="H13" s="20">
        <f t="shared" si="0"/>
        <v>68.10802</v>
      </c>
      <c r="I13" s="16" t="s">
        <v>33</v>
      </c>
    </row>
    <row r="14" s="1" customFormat="1" ht="33.75" customHeight="1" spans="1:9">
      <c r="A14" s="16">
        <v>11</v>
      </c>
      <c r="B14" s="16" t="s">
        <v>11</v>
      </c>
      <c r="C14" s="16" t="s">
        <v>53</v>
      </c>
      <c r="D14" s="17" t="s">
        <v>54</v>
      </c>
      <c r="E14" s="18" t="s">
        <v>55</v>
      </c>
      <c r="F14" s="19" t="s">
        <v>56</v>
      </c>
      <c r="G14" s="16">
        <v>74.1</v>
      </c>
      <c r="H14" s="20">
        <f t="shared" si="0"/>
        <v>67.63998</v>
      </c>
      <c r="I14" s="16" t="s">
        <v>33</v>
      </c>
    </row>
    <row r="15" s="1" customFormat="1" ht="33.75" customHeight="1" spans="1:9">
      <c r="A15" s="16">
        <v>12</v>
      </c>
      <c r="B15" s="16" t="s">
        <v>11</v>
      </c>
      <c r="C15" s="16" t="s">
        <v>57</v>
      </c>
      <c r="D15" s="17" t="s">
        <v>58</v>
      </c>
      <c r="E15" s="18" t="s">
        <v>59</v>
      </c>
      <c r="F15" s="19" t="s">
        <v>60</v>
      </c>
      <c r="G15" s="16">
        <v>73.18</v>
      </c>
      <c r="H15" s="20">
        <f t="shared" si="0"/>
        <v>66.87202</v>
      </c>
      <c r="I15" s="16" t="s">
        <v>33</v>
      </c>
    </row>
    <row r="16" s="1" customFormat="1" ht="33.75" customHeight="1" spans="1:9">
      <c r="A16" s="16">
        <v>13</v>
      </c>
      <c r="B16" s="16" t="s">
        <v>61</v>
      </c>
      <c r="C16" s="16" t="s">
        <v>62</v>
      </c>
      <c r="D16" s="17" t="s">
        <v>63</v>
      </c>
      <c r="E16" s="18" t="s">
        <v>64</v>
      </c>
      <c r="F16" s="19" t="s">
        <v>65</v>
      </c>
      <c r="G16" s="16">
        <v>79.28</v>
      </c>
      <c r="H16" s="20">
        <f t="shared" si="0"/>
        <v>72.71198</v>
      </c>
      <c r="I16" s="16" t="s">
        <v>16</v>
      </c>
    </row>
    <row r="17" s="1" customFormat="1" ht="33.75" customHeight="1" spans="1:9">
      <c r="A17" s="16">
        <v>14</v>
      </c>
      <c r="B17" s="16" t="s">
        <v>61</v>
      </c>
      <c r="C17" s="16" t="s">
        <v>66</v>
      </c>
      <c r="D17" s="17" t="s">
        <v>67</v>
      </c>
      <c r="E17" s="18" t="s">
        <v>68</v>
      </c>
      <c r="F17" s="19" t="s">
        <v>69</v>
      </c>
      <c r="G17" s="16">
        <v>77.78</v>
      </c>
      <c r="H17" s="20">
        <f t="shared" si="0"/>
        <v>72.41198</v>
      </c>
      <c r="I17" s="16" t="s">
        <v>33</v>
      </c>
    </row>
    <row r="18" s="1" customFormat="1" ht="33.75" customHeight="1" spans="1:9">
      <c r="A18" s="16">
        <v>15</v>
      </c>
      <c r="B18" s="16" t="s">
        <v>61</v>
      </c>
      <c r="C18" s="16" t="s">
        <v>70</v>
      </c>
      <c r="D18" s="17" t="s">
        <v>71</v>
      </c>
      <c r="E18" s="18" t="s">
        <v>72</v>
      </c>
      <c r="F18" s="19" t="s">
        <v>73</v>
      </c>
      <c r="G18" s="16">
        <v>77.1</v>
      </c>
      <c r="H18" s="20">
        <f t="shared" si="0"/>
        <v>71.94</v>
      </c>
      <c r="I18" s="16" t="s">
        <v>33</v>
      </c>
    </row>
    <row r="19" s="1" customFormat="1" ht="33.75" customHeight="1" spans="1:9">
      <c r="A19" s="16">
        <v>16</v>
      </c>
      <c r="B19" s="16" t="s">
        <v>74</v>
      </c>
      <c r="C19" s="16" t="s">
        <v>75</v>
      </c>
      <c r="D19" s="17" t="s">
        <v>76</v>
      </c>
      <c r="E19" s="18" t="s">
        <v>77</v>
      </c>
      <c r="F19" s="19" t="s">
        <v>78</v>
      </c>
      <c r="G19" s="16">
        <v>77.42</v>
      </c>
      <c r="H19" s="20">
        <f t="shared" si="0"/>
        <v>65.56802</v>
      </c>
      <c r="I19" s="16" t="s">
        <v>16</v>
      </c>
    </row>
    <row r="20" s="1" customFormat="1" ht="33.75" customHeight="1" spans="1:9">
      <c r="A20" s="16">
        <v>17</v>
      </c>
      <c r="B20" s="16" t="s">
        <v>74</v>
      </c>
      <c r="C20" s="16" t="s">
        <v>79</v>
      </c>
      <c r="D20" s="17" t="s">
        <v>80</v>
      </c>
      <c r="E20" s="18" t="s">
        <v>81</v>
      </c>
      <c r="F20" s="19" t="s">
        <v>82</v>
      </c>
      <c r="G20" s="16">
        <v>67.42</v>
      </c>
      <c r="H20" s="20">
        <f t="shared" si="0"/>
        <v>58.768</v>
      </c>
      <c r="I20" s="16" t="s">
        <v>33</v>
      </c>
    </row>
    <row r="21" s="1" customFormat="1" ht="33.75" customHeight="1" spans="1:9">
      <c r="A21" s="16">
        <v>18</v>
      </c>
      <c r="B21" s="16" t="s">
        <v>74</v>
      </c>
      <c r="C21" s="16" t="s">
        <v>83</v>
      </c>
      <c r="D21" s="17" t="s">
        <v>84</v>
      </c>
      <c r="E21" s="18" t="s">
        <v>85</v>
      </c>
      <c r="F21" s="19" t="s">
        <v>86</v>
      </c>
      <c r="G21" s="16" t="s">
        <v>87</v>
      </c>
      <c r="H21" s="20"/>
      <c r="I21" s="16" t="s">
        <v>33</v>
      </c>
    </row>
    <row r="22" s="1" customFormat="1" ht="33.75" customHeight="1" spans="1:9">
      <c r="A22" s="16">
        <v>19</v>
      </c>
      <c r="B22" s="16" t="s">
        <v>88</v>
      </c>
      <c r="C22" s="16" t="s">
        <v>89</v>
      </c>
      <c r="D22" s="17" t="s">
        <v>90</v>
      </c>
      <c r="E22" s="18" t="s">
        <v>91</v>
      </c>
      <c r="F22" s="19" t="s">
        <v>92</v>
      </c>
      <c r="G22" s="16">
        <v>74.18</v>
      </c>
      <c r="H22" s="20">
        <f t="shared" si="0"/>
        <v>70.37198</v>
      </c>
      <c r="I22" s="16" t="s">
        <v>16</v>
      </c>
    </row>
    <row r="23" s="1" customFormat="1" ht="33.75" customHeight="1" spans="1:9">
      <c r="A23" s="16">
        <v>20</v>
      </c>
      <c r="B23" s="16" t="s">
        <v>88</v>
      </c>
      <c r="C23" s="16" t="s">
        <v>93</v>
      </c>
      <c r="D23" s="17" t="s">
        <v>94</v>
      </c>
      <c r="E23" s="18" t="s">
        <v>95</v>
      </c>
      <c r="F23" s="19" t="s">
        <v>96</v>
      </c>
      <c r="G23" s="16">
        <v>75.06</v>
      </c>
      <c r="H23" s="20">
        <f t="shared" si="0"/>
        <v>67.32402</v>
      </c>
      <c r="I23" s="16" t="s">
        <v>33</v>
      </c>
    </row>
    <row r="24" s="1" customFormat="1" ht="33.75" customHeight="1" spans="1:9">
      <c r="A24" s="16">
        <v>21</v>
      </c>
      <c r="B24" s="16" t="s">
        <v>88</v>
      </c>
      <c r="C24" s="16" t="s">
        <v>97</v>
      </c>
      <c r="D24" s="17" t="s">
        <v>98</v>
      </c>
      <c r="E24" s="18" t="s">
        <v>99</v>
      </c>
      <c r="F24" s="19" t="s">
        <v>100</v>
      </c>
      <c r="G24" s="16" t="s">
        <v>87</v>
      </c>
      <c r="H24" s="20"/>
      <c r="I24" s="16" t="s">
        <v>33</v>
      </c>
    </row>
    <row r="25" s="1" customFormat="1" ht="33.75" customHeight="1" spans="1:9">
      <c r="A25" s="16">
        <v>22</v>
      </c>
      <c r="B25" s="16" t="s">
        <v>101</v>
      </c>
      <c r="C25" s="16" t="s">
        <v>102</v>
      </c>
      <c r="D25" s="17" t="s">
        <v>103</v>
      </c>
      <c r="E25" s="18" t="s">
        <v>104</v>
      </c>
      <c r="F25" s="19" t="s">
        <v>105</v>
      </c>
      <c r="G25" s="16">
        <v>75.04</v>
      </c>
      <c r="H25" s="20">
        <f t="shared" si="0"/>
        <v>74.116</v>
      </c>
      <c r="I25" s="16" t="s">
        <v>16</v>
      </c>
    </row>
    <row r="26" s="1" customFormat="1" ht="33.75" customHeight="1" spans="1:9">
      <c r="A26" s="16">
        <v>23</v>
      </c>
      <c r="B26" s="16" t="s">
        <v>101</v>
      </c>
      <c r="C26" s="16" t="s">
        <v>106</v>
      </c>
      <c r="D26" s="17" t="s">
        <v>107</v>
      </c>
      <c r="E26" s="18" t="s">
        <v>108</v>
      </c>
      <c r="F26" s="19" t="s">
        <v>109</v>
      </c>
      <c r="G26" s="16">
        <v>80.12</v>
      </c>
      <c r="H26" s="20">
        <f t="shared" si="0"/>
        <v>74.048</v>
      </c>
      <c r="I26" s="16" t="s">
        <v>33</v>
      </c>
    </row>
    <row r="27" s="1" customFormat="1" ht="33.75" customHeight="1" spans="1:9">
      <c r="A27" s="16">
        <v>24</v>
      </c>
      <c r="B27" s="16" t="s">
        <v>101</v>
      </c>
      <c r="C27" s="16" t="s">
        <v>110</v>
      </c>
      <c r="D27" s="17" t="s">
        <v>111</v>
      </c>
      <c r="E27" s="18" t="s">
        <v>112</v>
      </c>
      <c r="F27" s="19" t="s">
        <v>113</v>
      </c>
      <c r="G27" s="16">
        <v>77</v>
      </c>
      <c r="H27" s="20">
        <f t="shared" si="0"/>
        <v>72.5</v>
      </c>
      <c r="I27" s="16" t="s">
        <v>33</v>
      </c>
    </row>
    <row r="28" s="1" customFormat="1" ht="33.75" customHeight="1" spans="1:9">
      <c r="A28" s="16">
        <v>25</v>
      </c>
      <c r="B28" s="16" t="s">
        <v>114</v>
      </c>
      <c r="C28" s="16" t="s">
        <v>115</v>
      </c>
      <c r="D28" s="17" t="s">
        <v>116</v>
      </c>
      <c r="E28" s="18" t="s">
        <v>117</v>
      </c>
      <c r="F28" s="19" t="s">
        <v>118</v>
      </c>
      <c r="G28" s="16">
        <v>77.68</v>
      </c>
      <c r="H28" s="20">
        <f t="shared" si="0"/>
        <v>70.57198</v>
      </c>
      <c r="I28" s="16" t="s">
        <v>16</v>
      </c>
    </row>
    <row r="29" s="1" customFormat="1" ht="33.75" customHeight="1" spans="1:9">
      <c r="A29" s="16">
        <v>26</v>
      </c>
      <c r="B29" s="16" t="s">
        <v>114</v>
      </c>
      <c r="C29" s="16" t="s">
        <v>119</v>
      </c>
      <c r="D29" s="17" t="s">
        <v>120</v>
      </c>
      <c r="E29" s="18" t="s">
        <v>121</v>
      </c>
      <c r="F29" s="19" t="s">
        <v>122</v>
      </c>
      <c r="G29" s="16">
        <v>75.22</v>
      </c>
      <c r="H29" s="20">
        <f t="shared" si="0"/>
        <v>70.38802</v>
      </c>
      <c r="I29" s="16" t="s">
        <v>33</v>
      </c>
    </row>
    <row r="30" s="1" customFormat="1" ht="33.75" customHeight="1" spans="1:9">
      <c r="A30" s="16">
        <v>27</v>
      </c>
      <c r="B30" s="16" t="s">
        <v>114</v>
      </c>
      <c r="C30" s="16" t="s">
        <v>123</v>
      </c>
      <c r="D30" s="17" t="s">
        <v>124</v>
      </c>
      <c r="E30" s="18" t="s">
        <v>125</v>
      </c>
      <c r="F30" s="19" t="s">
        <v>52</v>
      </c>
      <c r="G30" s="16">
        <v>78.98</v>
      </c>
      <c r="H30" s="20">
        <f t="shared" si="0"/>
        <v>70.09202</v>
      </c>
      <c r="I30" s="16" t="s">
        <v>33</v>
      </c>
    </row>
    <row r="31" s="1" customFormat="1" ht="33.75" customHeight="1" spans="1:9">
      <c r="A31" s="16">
        <v>28</v>
      </c>
      <c r="B31" s="16" t="s">
        <v>126</v>
      </c>
      <c r="C31" s="16" t="s">
        <v>127</v>
      </c>
      <c r="D31" s="17" t="s">
        <v>128</v>
      </c>
      <c r="E31" s="18" t="s">
        <v>129</v>
      </c>
      <c r="F31" s="19" t="s">
        <v>130</v>
      </c>
      <c r="G31" s="16">
        <v>74.36</v>
      </c>
      <c r="H31" s="20">
        <f t="shared" si="0"/>
        <v>65.34398</v>
      </c>
      <c r="I31" s="16" t="s">
        <v>16</v>
      </c>
    </row>
    <row r="32" s="1" customFormat="1" ht="33.75" customHeight="1" spans="1:9">
      <c r="A32" s="16">
        <v>29</v>
      </c>
      <c r="B32" s="16" t="s">
        <v>126</v>
      </c>
      <c r="C32" s="16" t="s">
        <v>131</v>
      </c>
      <c r="D32" s="17" t="s">
        <v>132</v>
      </c>
      <c r="E32" s="18" t="s">
        <v>133</v>
      </c>
      <c r="F32" s="19" t="s">
        <v>134</v>
      </c>
      <c r="G32" s="16">
        <v>76.64</v>
      </c>
      <c r="H32" s="20">
        <f t="shared" si="0"/>
        <v>65.156</v>
      </c>
      <c r="I32" s="16" t="s">
        <v>33</v>
      </c>
    </row>
    <row r="33" s="1" customFormat="1" ht="33.75" customHeight="1" spans="1:9">
      <c r="A33" s="16">
        <v>30</v>
      </c>
      <c r="B33" s="16" t="s">
        <v>126</v>
      </c>
      <c r="C33" s="16" t="s">
        <v>135</v>
      </c>
      <c r="D33" s="17" t="s">
        <v>136</v>
      </c>
      <c r="E33" s="18" t="s">
        <v>137</v>
      </c>
      <c r="F33" s="19" t="s">
        <v>138</v>
      </c>
      <c r="G33" s="16">
        <v>75.2</v>
      </c>
      <c r="H33" s="20">
        <f t="shared" si="0"/>
        <v>64.08002</v>
      </c>
      <c r="I33" s="16" t="s">
        <v>33</v>
      </c>
    </row>
  </sheetData>
  <mergeCells count="2">
    <mergeCell ref="A1:I1"/>
    <mergeCell ref="A2:F2"/>
  </mergeCells>
  <pageMargins left="0.707638888888889" right="0.707638888888889" top="0.747916666666667" bottom="0.354166666666667" header="0.313888888888889" footer="0.313888888888889"/>
  <pageSetup paperSize="9" scale="6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周婧</cp:lastModifiedBy>
  <dcterms:created xsi:type="dcterms:W3CDTF">2006-09-16T00:00:00Z</dcterms:created>
  <dcterms:modified xsi:type="dcterms:W3CDTF">2023-06-25T07:50:07Z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D54598426B9D433497F389BC215FA48F_12</vt:lpwstr>
  </property>
  <property fmtid="{D5CDD505-2E9C-101B-9397-08002B2CF9AE}" pid="3" name="KSOProductBuildVer">
    <vt:lpwstr>2052-10.8.0.5562</vt:lpwstr>
  </property>
</Properties>
</file>