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564" activeTab="0"/>
  </bookViews>
  <sheets>
    <sheet name="0623" sheetId="1" r:id="rId1"/>
  </sheets>
  <definedNames>
    <definedName name="_xlnm.Print_Titles" localSheetId="0">'0623'!$4:$5</definedName>
    <definedName name="_xlnm.Print_Area" localSheetId="0">'0623'!$A$1:$M$52</definedName>
    <definedName name="_xlnm._FilterDatabase" localSheetId="0" hidden="1">'0623'!$A$5:$M$52</definedName>
  </definedNames>
  <calcPr fullCalcOnLoad="1"/>
</workbook>
</file>

<file path=xl/sharedStrings.xml><?xml version="1.0" encoding="utf-8"?>
<sst xmlns="http://schemas.openxmlformats.org/spreadsheetml/2006/main" count="475" uniqueCount="235">
  <si>
    <t>附件</t>
  </si>
  <si>
    <t>2023年福州新区管理委员会社会化选聘岗位表</t>
  </si>
  <si>
    <t>岗位编号</t>
  </si>
  <si>
    <t>单位或部门</t>
  </si>
  <si>
    <t>岗位分类</t>
  </si>
  <si>
    <t>拟聘岗位</t>
  </si>
  <si>
    <t>需求人数</t>
  </si>
  <si>
    <t>政治面貌</t>
  </si>
  <si>
    <t>专业要求</t>
  </si>
  <si>
    <t>学历要求</t>
  </si>
  <si>
    <t>年龄要求</t>
  </si>
  <si>
    <t>工作岗位要求</t>
  </si>
  <si>
    <t>职称证书、工作经验
及其他要求
（必要条件）</t>
  </si>
  <si>
    <t>备注
（优先条件）</t>
  </si>
  <si>
    <t>参考年薪/万元
（税前，含个人承担的四险二金部分，以实际定岗定薪为准）</t>
  </si>
  <si>
    <t>O1</t>
  </si>
  <si>
    <t>纪检监察工作委员会</t>
  </si>
  <si>
    <t>单位本级</t>
  </si>
  <si>
    <t>综合室专员</t>
  </si>
  <si>
    <t>中共党员</t>
  </si>
  <si>
    <t>中国语言文学类、新闻传播学类、法学类、历史学类、哲学类、马克思主义理论类、政治学类</t>
  </si>
  <si>
    <t>本科或以上学历，并取得报名专业对应的学历、学位证书</t>
  </si>
  <si>
    <t>30周岁及以下</t>
  </si>
  <si>
    <t>1.从事纪检监察辅助工作；
2.需经常加班加点。</t>
  </si>
  <si>
    <t>无。</t>
  </si>
  <si>
    <t>“双一流”高校毕业生优先。</t>
  </si>
  <si>
    <t>14.1-18.3</t>
  </si>
  <si>
    <t>O2</t>
  </si>
  <si>
    <t>纪检监察室专员</t>
  </si>
  <si>
    <t>中国语言文学类、法学类、历史学类、哲学类、马克思主义理论类、政治学类、财政金融类、统计学类、管理科学与工程类、会计与审计类、公安学类、公安技术类、心理学类、计算机科学与技术类、土建类、环境生态类</t>
  </si>
  <si>
    <t>工作需要，限男性。</t>
  </si>
  <si>
    <t>A1</t>
  </si>
  <si>
    <t>党政办公室</t>
  </si>
  <si>
    <t>部门本级</t>
  </si>
  <si>
    <t>综合处专员</t>
  </si>
  <si>
    <t>经济学、管理学大类，哲学、文学、历史学大类</t>
  </si>
  <si>
    <t>35周岁及以下</t>
  </si>
  <si>
    <t>1.从事综合文字工作；
2.具有一定文字功底；
3.工作强度大，能够适应经常性、临时性加班。</t>
  </si>
  <si>
    <t>A2</t>
  </si>
  <si>
    <t>秘书处专员</t>
  </si>
  <si>
    <t>不限</t>
  </si>
  <si>
    <t>理学、工学大类</t>
  </si>
  <si>
    <t>1.从事综合协调保障工作；
2.工作踏实认真，具备良好的沟通表达和公文写作能力；
3.工作强度大，需要经常到项目现场踏勘，晚上及周末加班频繁，对工作质量和时效要求高。</t>
  </si>
  <si>
    <t>具有两年或以上工作经验。</t>
  </si>
  <si>
    <t>A3</t>
  </si>
  <si>
    <t>公务接待服务中心</t>
  </si>
  <si>
    <t>1.从事文秘工作；
2.熟练掌握计算机操作，具有一定的文字功底和良好的沟通表达能力；
3.工作强度大，能够适应经常性、临时性加班。</t>
  </si>
  <si>
    <t>A4</t>
  </si>
  <si>
    <t>行政处专员</t>
  </si>
  <si>
    <t>计算机科学与技术，计算机技术，计算机应用技术，计算机科学技术，计算机科学，计算机科学与工程，计算机科学技术与应用，计算机技术应用</t>
  </si>
  <si>
    <t>1.从事公务接待服务保障、外出考察联络安排保障等工作；
2.承担计算机及相关办公系统的运行维护工作。</t>
  </si>
  <si>
    <t>A5</t>
  </si>
  <si>
    <t>督查处专员</t>
  </si>
  <si>
    <t>会计（学），审计学，审计（实务），国际会计，会计与审计，会计硕士，审计硕士</t>
  </si>
  <si>
    <t>从事财务会计及相关事务性工作。</t>
  </si>
  <si>
    <t>A6</t>
  </si>
  <si>
    <t>“数字新区”建设运营中心</t>
  </si>
  <si>
    <t>计算机软件技术类</t>
  </si>
  <si>
    <t>1.从事信息化有关工作：编制信息化发展规划和计划，制定相关规章制度；信息化的日常运维支持、系统管理、业务部门应用指导工作；信息化的应用改进需求、业务流程优化需求的收集处理；
2.具有一定文字功底；
3.具有较好的沟通表达、逻辑思维能力，较强的责任心及团队合作精神。</t>
  </si>
  <si>
    <t>具有一年或以上信息化管理相关工作经验。</t>
  </si>
  <si>
    <t>具有MCSE、PMP认证优先。</t>
  </si>
  <si>
    <t>A8</t>
  </si>
  <si>
    <t>计算机网络与安全管理，网络安全，网络系统安全，信息网络安全，信息安全技术，网络空间安全，信息安全与管理</t>
  </si>
  <si>
    <t>1.从事网络安全有关工作；
2.熟悉常见的网络安全漏洞攻击方法、防护措施和相关渗透过程；熟悉使用网络软件工具；熟悉编程语言，具有良好的编程能力；
3.具有良好的执行力、沟通协调及表达能力；
4.责任心强，积极主动，服务意识好。</t>
  </si>
  <si>
    <t>具有相关工作经验。</t>
  </si>
  <si>
    <t>获得CSP计算机软件能力认证优先。</t>
  </si>
  <si>
    <t>B1</t>
  </si>
  <si>
    <t>党群工作部</t>
  </si>
  <si>
    <t>组织人事处专员</t>
  </si>
  <si>
    <t>管理学大类</t>
  </si>
  <si>
    <t>1.从事干部人事工作；
2.具有一定文字功底。</t>
  </si>
  <si>
    <t>B2</t>
  </si>
  <si>
    <t>人资绩效处专员</t>
  </si>
  <si>
    <t>哲学、文学、历史学大类</t>
  </si>
  <si>
    <t>1.从事人才引进、人才发展等人才公共政策制定和执行工作；
2.具有一定文字功底。</t>
  </si>
  <si>
    <t>限应届毕业生。</t>
  </si>
  <si>
    <t>B3</t>
  </si>
  <si>
    <t>融媒体中心</t>
  </si>
  <si>
    <t>宣传处专员</t>
  </si>
  <si>
    <t>新闻传播学类</t>
  </si>
  <si>
    <t>35周岁及以下（拥有岗位相关的中级或以上职称，年龄要求可以放宽至45周岁及以下）</t>
  </si>
  <si>
    <t>1.从事新媒体运营工作；
2.能较好掌握移动互联网和新媒体语境，具有常态发掘与搜集整合新闻热点动态、组稿撰写能力；
3.文字功底佳；
4.逻辑清晰、思维缜密。</t>
  </si>
  <si>
    <t>具有摄影、摄像相关工作经验者优先。</t>
  </si>
  <si>
    <t>B4</t>
  </si>
  <si>
    <t>中国语言文学类、新闻传播学类</t>
  </si>
  <si>
    <t>1.从事新媒体运营及新闻稿、公文稿写作；
2.能较好掌握移动互联网和新媒体语境，具有常态发掘与搜集整合新闻热点动态、组稿撰写能力；
3.文字功底佳；
4.逻辑清晰、思维缜密。</t>
  </si>
  <si>
    <t>B5</t>
  </si>
  <si>
    <t>艺术设计类</t>
  </si>
  <si>
    <t>1.从事宣传及艺术设计工作；
2.能够独立完成设计工作，熟练拿握PS、AI等设计应用软件;
3.具有一定的文字功底和组织策划能力；
4.具有优秀的创新能力及艺术审美水平。</t>
  </si>
  <si>
    <t>B6</t>
  </si>
  <si>
    <t>福州新区闽港合作咨询委员会秘书处</t>
  </si>
  <si>
    <t>中国语言文学类</t>
  </si>
  <si>
    <t>1.从事新闻宣传文稿、公文稿撰写工作。
2.文字功底要求高。</t>
  </si>
  <si>
    <t>B7</t>
  </si>
  <si>
    <t>1.从事涉港交流合作工作；
2.具有较强的沟通、协调能力。</t>
  </si>
  <si>
    <t xml:space="preserve">能使用粤语或英语作为日常工作语言者优先。   </t>
  </si>
  <si>
    <t>C1</t>
  </si>
  <si>
    <t>经济发展局</t>
  </si>
  <si>
    <t>综合规划处专员</t>
  </si>
  <si>
    <t>1.从事综合后勤工作（督办、文电、会务）；
2.承担区域宏观经济的分析研究，经济指标统计工作；
3.具有一定文字功底；
4.具有较强的沟通、协调能力。</t>
  </si>
  <si>
    <t>具有综合文字相关工作经验的优先。</t>
  </si>
  <si>
    <t>C2</t>
  </si>
  <si>
    <t>法学类</t>
  </si>
  <si>
    <t>1.从事综合后勤工作（督办、文电、会务）；
2.承担区域宏观经济的分析研究，经济指标统计工作；综合文稿的起草工作；
3.承担有关法务和规范性审查工作。
4.具有一定文字功底；
5.具有较强的沟通、协调能力。</t>
  </si>
  <si>
    <t>C3</t>
  </si>
  <si>
    <t>区域经济与发展规划处专员</t>
  </si>
  <si>
    <t>经济贸易类</t>
  </si>
  <si>
    <t>1.从事区域经济、生态政策研究工作，配合考评工作；
2.开展新型城镇化、城乡融合发展政策研究；
3.协助生态文明建设工作；
4.熟悉政府及相关管理部门办事流程。</t>
  </si>
  <si>
    <t>具有项目申报相关工作经验的优先。</t>
  </si>
  <si>
    <t>C4</t>
  </si>
  <si>
    <t>工交与服务业发展处专员</t>
  </si>
  <si>
    <t>交通运输类</t>
  </si>
  <si>
    <t>1.从事工业项目资金申报和重大工业项目、服务业前期工作；
2.承担交通运输和能源综合分析研究工作；
3.沟通协调能力强。</t>
  </si>
  <si>
    <t>具有交通行业相关工作经验的优先。</t>
  </si>
  <si>
    <t>C5</t>
  </si>
  <si>
    <t>重点项目服务中心</t>
  </si>
  <si>
    <t>重点项目与固定资产投资处专员</t>
  </si>
  <si>
    <t>计算机科学与技术类、计算机软件技术类</t>
  </si>
  <si>
    <t>1.从事重点项目计划编制工作；
2.承担重点项目统筹工作，建立重点项目动态台账，配合开展项目督查；
3.沟通协调能力强。</t>
  </si>
  <si>
    <t>具有数据分析相关工作经验的优先。</t>
  </si>
  <si>
    <t>C6</t>
  </si>
  <si>
    <t>财政金融类、工商管理类</t>
  </si>
  <si>
    <t>1.从事重点项目服务保障工作；
2.沟通协调能力强。</t>
  </si>
  <si>
    <t>具有项目管理相关工作经验的优先。</t>
  </si>
  <si>
    <t>C7</t>
  </si>
  <si>
    <t>公共管理类、土建类</t>
  </si>
  <si>
    <t>1.从事重点项目服务保障工作；
2.具有一定文字功底。</t>
  </si>
  <si>
    <t>具有建设行业相关工作经验的优先。</t>
  </si>
  <si>
    <t>D1</t>
  </si>
  <si>
    <t>财政金融局</t>
  </si>
  <si>
    <t>综合业务处专员</t>
  </si>
  <si>
    <t>会计与审计类</t>
  </si>
  <si>
    <t>1.从事财务管理、会计等工作；
2.逻辑清晰，思维辩证；
3.沟通协调能力强。</t>
  </si>
  <si>
    <t>具有一年或以上相关工作经验。</t>
  </si>
  <si>
    <t>D2</t>
  </si>
  <si>
    <t>资产运作处专员</t>
  </si>
  <si>
    <t>经济学、管理学大类</t>
  </si>
  <si>
    <t>1.从事投融资策划、国有资产管理工作；
2.熟悉经济金融政策，银行业务和流程；
3.具有良好的财务分析、风险识别能力。</t>
  </si>
  <si>
    <t>具有三年或以上投融资或国有资产管理工作经验。</t>
  </si>
  <si>
    <t>具有从事银行对公业务经验者优先。</t>
  </si>
  <si>
    <t>E1</t>
  </si>
  <si>
    <t>产业促进局</t>
  </si>
  <si>
    <t>综合协调处专员</t>
  </si>
  <si>
    <t>哲学、文学、历史学大类、法学大类</t>
  </si>
  <si>
    <t>1.从事综合文字工作；
2.具有一定文字功底；
3.沟通协调能力强。</t>
  </si>
  <si>
    <t>具有三年或以上工作经验。</t>
  </si>
  <si>
    <t>E2</t>
  </si>
  <si>
    <t>科创产业处专员</t>
  </si>
  <si>
    <t>1.从事对口招商工作；
2.沟通协调能力强。</t>
  </si>
  <si>
    <t>具有三年或以上管理岗位工作经验。</t>
  </si>
  <si>
    <t>E3</t>
  </si>
  <si>
    <t>招商服务中心</t>
  </si>
  <si>
    <t>产业统筹处专员</t>
  </si>
  <si>
    <t>统计学类</t>
  </si>
  <si>
    <t>1.从事数据分析和产业方向研究工作；
2.具有一定文字功底。</t>
  </si>
  <si>
    <t>E4</t>
  </si>
  <si>
    <t>投资促进处专员</t>
  </si>
  <si>
    <t>1.从事对口招商工作；
2.需服从临时性出差安排；
3.具有一定文字功底；
4.沟通协调能力强。</t>
  </si>
  <si>
    <t>E5</t>
  </si>
  <si>
    <t>法学大类</t>
  </si>
  <si>
    <t>E6</t>
  </si>
  <si>
    <r>
      <t>生物科学类、</t>
    </r>
    <r>
      <rPr>
        <sz val="16"/>
        <rFont val="仿宋_GB2312"/>
        <family val="3"/>
      </rPr>
      <t>化工与制药类、生物工程类</t>
    </r>
  </si>
  <si>
    <t>具有生物医药行业工作经验者优先。</t>
  </si>
  <si>
    <t>E7</t>
  </si>
  <si>
    <t>外国语言文学类</t>
  </si>
  <si>
    <t>1.从事对口招商工作；
2.需服从临时性出差安排；
3.具有一定英语口语能力；
4.具有一定文字功底；
5.沟通协调能力强。</t>
  </si>
  <si>
    <t>1.英语专业四级以上，
2.具有三年或以上工作经验；</t>
  </si>
  <si>
    <t>E8</t>
  </si>
  <si>
    <t>数字经济产业片区指挥部</t>
  </si>
  <si>
    <t>经济贸易类、财政金融类、工商管理类</t>
  </si>
  <si>
    <t>硕士研究生或以上学历，并取得报名专业对应的学历、学位证书</t>
  </si>
  <si>
    <t>1.从事文字综合、会务组织等工作；
2.具有一定文字功底；
3.沟通协调能力强。</t>
  </si>
  <si>
    <t>14.9-18.3</t>
  </si>
  <si>
    <t>E9</t>
  </si>
  <si>
    <t>土建类</t>
  </si>
  <si>
    <t>1.从事项目策划、项目协调工作；
2.熟悉工程建设、项目管理；
3.沟通协调能力强。</t>
  </si>
  <si>
    <t>F1</t>
  </si>
  <si>
    <t>自然资源与规划局</t>
  </si>
  <si>
    <t>市政规划处专员</t>
  </si>
  <si>
    <t>土木工程（道路及桥梁方向），市政工程，道路与桥梁工程，道路桥梁工程，交通（土建）工程，公路与桥梁，市政工程技术，道路与桥梁，道路桥梁工程技术，道路与桥梁工程技术，交通工程，交通土建工程，土建工程，交通运输工程</t>
  </si>
  <si>
    <t>35周岁及以下（拥有岗位相关的高级工程师或以上职称的，年龄可放宽至45周岁）</t>
  </si>
  <si>
    <t>从事路桥专业市政规划编制、规划方案审查、市政规划管理等工作。</t>
  </si>
  <si>
    <t>具有设计院工作经历或专业执业资格证书者优先。</t>
  </si>
  <si>
    <t>F2</t>
  </si>
  <si>
    <t>电气工程及其自动化，电气工程及自动化，电气工程与自动化，电气工程与智能控制，电气工程，电力系统及其自动化，电力工程与管理，电气自动化，电气自动化技术</t>
  </si>
  <si>
    <t>从事电气专业市政规划编制、市政规划方案审查、市政规划管理等工作。</t>
  </si>
  <si>
    <t>具有三年或及以上工作经验。</t>
  </si>
  <si>
    <t>F3</t>
  </si>
  <si>
    <t>中央活力区功能片区指挥部</t>
  </si>
  <si>
    <t>规划编制处专员</t>
  </si>
  <si>
    <t>经济学，经济统计学，国民经济管理，人口、资源与环境经济学，商务经济学，能源经济（学），统计学，金融服务与管理，金融管理，物流金融管理，金融科技应用，互联网金融</t>
  </si>
  <si>
    <t>1.从事项目投融资相关工作；
2.具有与金融机构、政府及相关机构的联络经验，熟悉办事程序。</t>
  </si>
  <si>
    <t>具有三年或以上工作经验，有中级职称或专业执业资格证书者优先。</t>
  </si>
  <si>
    <t>F4</t>
  </si>
  <si>
    <t>从事重大项目建设服务保障监督工作。</t>
  </si>
  <si>
    <t>G1</t>
  </si>
  <si>
    <t>生态环境与城市建设管理局</t>
  </si>
  <si>
    <t>城市建设管理处专员</t>
  </si>
  <si>
    <t>交通（土建）工程，市政工程，道路与桥梁工程，道路桥梁与渡河工程，桥梁与隧道工程，工程力学，工程结构分析，水务工程，给排水科学与工程</t>
  </si>
  <si>
    <t>1.从事城建项目监督管理工作；
2.具有一定文字功底；
3.沟通协调能力强。</t>
  </si>
  <si>
    <t>具有三年或以上公路桥梁或市政道路建设管理、城市内河或市政给排水等工作经验。</t>
  </si>
  <si>
    <t>G2</t>
  </si>
  <si>
    <t>生态环境与园林处专员</t>
  </si>
  <si>
    <t>园林景观工程，园林工程技术，园林景观设计，风景园林设计，环境科学，环境工程</t>
  </si>
  <si>
    <t>1.从事园林绿化工程项目监督管理工作；
2.具有一定文字功底；
3.沟通协调能力强。</t>
  </si>
  <si>
    <t>具有三年或以上相关工作经验。</t>
  </si>
  <si>
    <t>G3</t>
  </si>
  <si>
    <t>滨江滨海文旅产业片区指挥部</t>
  </si>
  <si>
    <t>经济学、管理学大类；哲学类、中国语言文学类</t>
  </si>
  <si>
    <t>1.从事滨江滨海文旅产业片区综合开发有关工作；
2.承担综合后勤保障工作；
3.沟通协调能力强；
4.工作强度大，能够适应经常性、临时性加班。</t>
  </si>
  <si>
    <t>具有两年或以上工作经验者优先。</t>
  </si>
  <si>
    <t>G4</t>
  </si>
  <si>
    <t>1.从事滨江滨海文旅产业片区综合开发有关工作；
2.熟悉文化旅游产业，对片区开发有一定的认识理解；
3.沟通协调能力强；
4.工作强度大，能够适应经常性、临时性加班。</t>
  </si>
  <si>
    <t>具有文化旅游管理工作经验者优先。</t>
  </si>
  <si>
    <t>H1</t>
  </si>
  <si>
    <t>行政审批局</t>
  </si>
  <si>
    <t>政务服务处专员</t>
  </si>
  <si>
    <t>计算机软件技术类、计算机网络技术类、计算机信息管理类、法学类</t>
  </si>
  <si>
    <t>1.从事行政审批服务管理工作；
2.沟通协调能力强。</t>
  </si>
  <si>
    <t>I1</t>
  </si>
  <si>
    <t>改革开放和两岸融合局</t>
  </si>
  <si>
    <t>国际交流合作中心</t>
  </si>
  <si>
    <t>外事处专员</t>
  </si>
  <si>
    <t>经济贸易类、金融类；英语，英语语言文学，应用英语，实用英语，商务英语，外贸英语，旅游英语，学科教学（英语），英语教育，小学英语教育，英语（笔译），英语（口译），英语（翻译），国际公共关系</t>
  </si>
  <si>
    <t>1.从事国际交流合作有关工作；
2.能使用英语作为日常工作语言；
3.沟通协调能力强。</t>
  </si>
  <si>
    <t xml:space="preserve">需至少满足以下条件之一：
1.取得英语专业八级证书；
2.持有全国翻译专业资格（水平）考试（CATTI）口译二级或笔译二级以上证书；
3.雅思考试（IELTS）得分7.0分以上；
4.托福考试（TOFEL）得分100分以上。        </t>
  </si>
  <si>
    <t>具有国际交流合作工作经验者优先。</t>
  </si>
  <si>
    <t>I2</t>
  </si>
  <si>
    <t>国际医疗健康产业片区指挥部</t>
  </si>
  <si>
    <t>社会事务协调处专员</t>
  </si>
  <si>
    <t>生物工程类、化工与制药类、药学类</t>
  </si>
  <si>
    <t>从事国际医疗综合实验区专业服务、招商引资有关工作。</t>
  </si>
  <si>
    <t>具有医药专业从业工作经验者优先。</t>
  </si>
  <si>
    <t>合计</t>
  </si>
  <si>
    <t>备注：
1.专业名称以《福建省机关事业单位招考专业指导目录（2023年）》为准。
2.年龄、任职年限以及取得相关资格证书的截止时间均按照2023年6月（含）计算；取得相关学历、学位证书截止时间按照2023年7月（含）计算。
3.拟聘用人员应服从工作岗位调剂，否则取消聘用资格。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</si>
</sst>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黑体"/>
      <family val="3"/>
    </font>
    <font>
      <sz val="18"/>
      <name val="黑体"/>
      <family val="3"/>
    </font>
    <font>
      <sz val="26"/>
      <name val="方正小标宋简体"/>
      <family val="4"/>
    </font>
    <font>
      <b/>
      <sz val="24"/>
      <name val="方正小标宋简体"/>
      <family val="4"/>
    </font>
    <font>
      <b/>
      <sz val="14"/>
      <name val="宋体"/>
      <family val="0"/>
    </font>
    <font>
      <sz val="18"/>
      <name val="仿宋_GB2312"/>
      <family val="3"/>
    </font>
    <font>
      <sz val="18"/>
      <color indexed="8"/>
      <name val="仿宋_GB2312"/>
      <family val="3"/>
    </font>
    <font>
      <sz val="16"/>
      <name val="仿宋_GB2312"/>
      <family val="3"/>
    </font>
    <font>
      <sz val="16"/>
      <color indexed="8"/>
      <name val="仿宋_GB2312"/>
      <family val="3"/>
    </font>
    <font>
      <b/>
      <sz val="16"/>
      <name val="宋体"/>
      <family val="0"/>
    </font>
    <font>
      <b/>
      <sz val="10"/>
      <name val="宋体"/>
      <family val="0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8"/>
      <color rgb="FF000000"/>
      <name val="仿宋_GB2312"/>
      <family val="3"/>
    </font>
    <font>
      <sz val="16"/>
      <color rgb="FF000000"/>
      <name val="仿宋_GB2312"/>
      <family val="3"/>
    </font>
    <font>
      <sz val="14"/>
      <color rgb="FF000000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5" fillId="7" borderId="2" applyNumberFormat="0" applyFont="0" applyAlignment="0" applyProtection="0"/>
    <xf numFmtId="0" fontId="18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18" fillId="9" borderId="0" applyNumberFormat="0" applyBorder="0" applyAlignment="0" applyProtection="0"/>
    <xf numFmtId="0" fontId="37" fillId="0" borderId="4" applyNumberFormat="0" applyFill="0" applyAlignment="0" applyProtection="0"/>
    <xf numFmtId="0" fontId="18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29" fillId="12" borderId="6" applyNumberFormat="0" applyAlignment="0" applyProtection="0"/>
    <xf numFmtId="0" fontId="15" fillId="13" borderId="0" applyNumberFormat="0" applyBorder="0" applyAlignment="0" applyProtection="0"/>
    <xf numFmtId="0" fontId="18" fillId="14" borderId="0" applyNumberFormat="0" applyBorder="0" applyAlignment="0" applyProtection="0"/>
    <xf numFmtId="0" fontId="43" fillId="0" borderId="7" applyNumberFormat="0" applyFill="0" applyAlignment="0" applyProtection="0"/>
    <xf numFmtId="0" fontId="31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15" fillId="17" borderId="0" applyNumberFormat="0" applyBorder="0" applyAlignment="0" applyProtection="0"/>
    <xf numFmtId="0" fontId="18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8" fillId="12" borderId="0" applyNumberFormat="0" applyBorder="0" applyAlignment="0" applyProtection="0"/>
    <xf numFmtId="0" fontId="18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8" fillId="26" borderId="0" applyNumberFormat="0" applyBorder="0" applyAlignment="0" applyProtection="0"/>
    <xf numFmtId="0" fontId="15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5" fillId="30" borderId="0" applyNumberFormat="0" applyBorder="0" applyAlignment="0" applyProtection="0"/>
    <xf numFmtId="0" fontId="18" fillId="31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46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 applyProtection="1">
      <alignment horizontal="center" vertical="center" wrapText="1"/>
      <protection locked="0"/>
    </xf>
    <xf numFmtId="0" fontId="47" fillId="0" borderId="21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47" fillId="0" borderId="30" xfId="0" applyFont="1" applyFill="1" applyBorder="1" applyAlignment="1">
      <alignment horizontal="center" vertical="center" wrapText="1"/>
    </xf>
    <xf numFmtId="0" fontId="47" fillId="0" borderId="3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32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9" xfId="0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>
      <alignment horizontal="left" vertical="center" wrapText="1"/>
    </xf>
    <xf numFmtId="0" fontId="10" fillId="0" borderId="9" xfId="0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47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47" fillId="0" borderId="36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 applyProtection="1">
      <alignment horizontal="center" vertical="center" wrapText="1"/>
      <protection locked="0"/>
    </xf>
    <xf numFmtId="0" fontId="10" fillId="0" borderId="34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 applyProtection="1">
      <alignment horizontal="center" vertical="center" wrapText="1"/>
      <protection locked="0"/>
    </xf>
    <xf numFmtId="0" fontId="11" fillId="0" borderId="38" xfId="0" applyFont="1" applyFill="1" applyBorder="1" applyAlignment="1" applyProtection="1">
      <alignment horizontal="center" vertical="center" wrapText="1"/>
      <protection locked="0"/>
    </xf>
    <xf numFmtId="0" fontId="10" fillId="0" borderId="37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39" xfId="0" applyNumberFormat="1" applyFont="1" applyFill="1" applyBorder="1" applyAlignment="1">
      <alignment horizontal="justify" vertical="center" wrapText="1"/>
    </xf>
    <xf numFmtId="0" fontId="10" fillId="0" borderId="16" xfId="0" applyFont="1" applyFill="1" applyBorder="1" applyAlignment="1">
      <alignment horizontal="justify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justify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47" fillId="0" borderId="9" xfId="0" applyNumberFormat="1" applyFont="1" applyFill="1" applyBorder="1" applyAlignment="1">
      <alignment horizontal="left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left" vertical="center" wrapText="1"/>
    </xf>
    <xf numFmtId="0" fontId="47" fillId="0" borderId="9" xfId="0" applyNumberFormat="1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/>
    </xf>
    <xf numFmtId="0" fontId="11" fillId="0" borderId="42" xfId="0" applyNumberFormat="1" applyFont="1" applyFill="1" applyBorder="1" applyAlignment="1">
      <alignment horizontal="left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 applyProtection="1">
      <alignment horizontal="center" vertical="center" wrapText="1"/>
      <protection locked="0"/>
    </xf>
    <xf numFmtId="0" fontId="10" fillId="0" borderId="31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view="pageBreakPreview" zoomScale="55" zoomScaleNormal="70" zoomScaleSheetLayoutView="55" workbookViewId="0" topLeftCell="A1">
      <pane ySplit="5" topLeftCell="A6" activePane="bottomLeft" state="frozen"/>
      <selection pane="bottomLeft" activeCell="C1" sqref="C1:M65536"/>
    </sheetView>
  </sheetViews>
  <sheetFormatPr defaultColWidth="9.00390625" defaultRowHeight="14.25"/>
  <cols>
    <col min="1" max="1" width="6.375" style="4" customWidth="1"/>
    <col min="2" max="2" width="16.50390625" style="5" customWidth="1"/>
    <col min="3" max="4" width="14.00390625" style="5" customWidth="1"/>
    <col min="5" max="6" width="6.125" style="6" customWidth="1"/>
    <col min="7" max="7" width="47.625" style="7" customWidth="1"/>
    <col min="8" max="8" width="26.125" style="5" customWidth="1"/>
    <col min="9" max="9" width="14.125" style="5" customWidth="1"/>
    <col min="10" max="10" width="65.875" style="7" customWidth="1"/>
    <col min="11" max="11" width="35.875" style="7" customWidth="1"/>
    <col min="12" max="12" width="20.875" style="7" customWidth="1"/>
    <col min="13" max="13" width="15.125" style="7" customWidth="1"/>
    <col min="14" max="16384" width="9.00390625" style="8" customWidth="1"/>
  </cols>
  <sheetData>
    <row r="1" spans="1:2" ht="24.75" customHeight="1">
      <c r="A1" s="9" t="s">
        <v>0</v>
      </c>
      <c r="B1" s="9"/>
    </row>
    <row r="2" spans="1:2" ht="76.5" customHeight="1">
      <c r="A2" s="10"/>
      <c r="B2" s="10"/>
    </row>
    <row r="3" spans="1:13" ht="42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9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85"/>
    </row>
    <row r="5" spans="1:13" s="1" customFormat="1" ht="64.5" customHeight="1">
      <c r="A5" s="13" t="s">
        <v>2</v>
      </c>
      <c r="B5" s="13" t="s">
        <v>3</v>
      </c>
      <c r="C5" s="14" t="s">
        <v>4</v>
      </c>
      <c r="D5" s="14" t="s">
        <v>5</v>
      </c>
      <c r="E5" s="15" t="s">
        <v>6</v>
      </c>
      <c r="F5" s="15" t="s">
        <v>7</v>
      </c>
      <c r="G5" s="13" t="s">
        <v>8</v>
      </c>
      <c r="H5" s="13" t="s">
        <v>9</v>
      </c>
      <c r="I5" s="13" t="s">
        <v>10</v>
      </c>
      <c r="J5" s="86" t="s">
        <v>11</v>
      </c>
      <c r="K5" s="13" t="s">
        <v>12</v>
      </c>
      <c r="L5" s="14" t="s">
        <v>13</v>
      </c>
      <c r="M5" s="87" t="s">
        <v>14</v>
      </c>
    </row>
    <row r="6" spans="1:13" s="2" customFormat="1" ht="319.5" customHeight="1">
      <c r="A6" s="16" t="s">
        <v>15</v>
      </c>
      <c r="B6" s="17" t="s">
        <v>16</v>
      </c>
      <c r="C6" s="18" t="s">
        <v>17</v>
      </c>
      <c r="D6" s="19" t="s">
        <v>18</v>
      </c>
      <c r="E6" s="20">
        <v>2</v>
      </c>
      <c r="F6" s="20" t="s">
        <v>19</v>
      </c>
      <c r="G6" s="21" t="s">
        <v>20</v>
      </c>
      <c r="H6" s="22" t="s">
        <v>21</v>
      </c>
      <c r="I6" s="22" t="s">
        <v>22</v>
      </c>
      <c r="J6" s="21" t="s">
        <v>23</v>
      </c>
      <c r="K6" s="88" t="s">
        <v>24</v>
      </c>
      <c r="L6" s="88" t="s">
        <v>25</v>
      </c>
      <c r="M6" s="89" t="s">
        <v>26</v>
      </c>
    </row>
    <row r="7" spans="1:13" s="3" customFormat="1" ht="319.5" customHeight="1">
      <c r="A7" s="22" t="s">
        <v>27</v>
      </c>
      <c r="B7" s="17"/>
      <c r="C7" s="18"/>
      <c r="D7" s="19" t="s">
        <v>28</v>
      </c>
      <c r="E7" s="20">
        <v>2</v>
      </c>
      <c r="F7" s="20" t="s">
        <v>19</v>
      </c>
      <c r="G7" s="21" t="s">
        <v>29</v>
      </c>
      <c r="H7" s="22" t="s">
        <v>21</v>
      </c>
      <c r="I7" s="19" t="s">
        <v>22</v>
      </c>
      <c r="J7" s="21" t="s">
        <v>23</v>
      </c>
      <c r="K7" s="88" t="s">
        <v>30</v>
      </c>
      <c r="L7" s="88" t="s">
        <v>25</v>
      </c>
      <c r="M7" s="89" t="s">
        <v>26</v>
      </c>
    </row>
    <row r="8" spans="1:13" s="2" customFormat="1" ht="148.5" customHeight="1">
      <c r="A8" s="23" t="s">
        <v>31</v>
      </c>
      <c r="B8" s="24" t="s">
        <v>32</v>
      </c>
      <c r="C8" s="25" t="s">
        <v>33</v>
      </c>
      <c r="D8" s="26" t="s">
        <v>34</v>
      </c>
      <c r="E8" s="27">
        <v>1</v>
      </c>
      <c r="F8" s="28" t="s">
        <v>19</v>
      </c>
      <c r="G8" s="29" t="s">
        <v>35</v>
      </c>
      <c r="H8" s="30" t="s">
        <v>21</v>
      </c>
      <c r="I8" s="30" t="s">
        <v>36</v>
      </c>
      <c r="J8" s="90" t="s">
        <v>37</v>
      </c>
      <c r="K8" s="29" t="s">
        <v>24</v>
      </c>
      <c r="L8" s="29"/>
      <c r="M8" s="89" t="s">
        <v>26</v>
      </c>
    </row>
    <row r="9" spans="1:13" s="2" customFormat="1" ht="148.5" customHeight="1">
      <c r="A9" s="31" t="s">
        <v>38</v>
      </c>
      <c r="B9" s="32"/>
      <c r="C9" s="33"/>
      <c r="D9" s="34" t="s">
        <v>39</v>
      </c>
      <c r="E9" s="35">
        <v>1</v>
      </c>
      <c r="F9" s="36" t="s">
        <v>40</v>
      </c>
      <c r="G9" s="37" t="s">
        <v>41</v>
      </c>
      <c r="H9" s="38" t="s">
        <v>21</v>
      </c>
      <c r="I9" s="38" t="s">
        <v>36</v>
      </c>
      <c r="J9" s="91" t="s">
        <v>42</v>
      </c>
      <c r="K9" s="37" t="s">
        <v>43</v>
      </c>
      <c r="L9" s="37"/>
      <c r="M9" s="89" t="s">
        <v>26</v>
      </c>
    </row>
    <row r="10" spans="1:13" s="2" customFormat="1" ht="148.5" customHeight="1">
      <c r="A10" s="31" t="s">
        <v>44</v>
      </c>
      <c r="B10" s="39"/>
      <c r="C10" s="40" t="s">
        <v>45</v>
      </c>
      <c r="D10" s="41" t="s">
        <v>39</v>
      </c>
      <c r="E10" s="42">
        <v>1</v>
      </c>
      <c r="F10" s="36" t="s">
        <v>40</v>
      </c>
      <c r="G10" s="37" t="s">
        <v>35</v>
      </c>
      <c r="H10" s="38" t="s">
        <v>21</v>
      </c>
      <c r="I10" s="92" t="s">
        <v>36</v>
      </c>
      <c r="J10" s="93" t="s">
        <v>46</v>
      </c>
      <c r="K10" s="37" t="s">
        <v>43</v>
      </c>
      <c r="L10" s="69"/>
      <c r="M10" s="89" t="s">
        <v>26</v>
      </c>
    </row>
    <row r="11" spans="1:13" s="2" customFormat="1" ht="148.5" customHeight="1">
      <c r="A11" s="31" t="s">
        <v>47</v>
      </c>
      <c r="B11" s="39"/>
      <c r="C11" s="43"/>
      <c r="D11" s="44" t="s">
        <v>48</v>
      </c>
      <c r="E11" s="45">
        <v>1</v>
      </c>
      <c r="F11" s="36" t="s">
        <v>40</v>
      </c>
      <c r="G11" s="37" t="s">
        <v>49</v>
      </c>
      <c r="H11" s="38" t="s">
        <v>21</v>
      </c>
      <c r="I11" s="38" t="s">
        <v>36</v>
      </c>
      <c r="J11" s="94" t="s">
        <v>50</v>
      </c>
      <c r="K11" s="69" t="s">
        <v>24</v>
      </c>
      <c r="L11" s="69"/>
      <c r="M11" s="89" t="s">
        <v>26</v>
      </c>
    </row>
    <row r="12" spans="1:13" s="2" customFormat="1" ht="148.5" customHeight="1">
      <c r="A12" s="31" t="s">
        <v>51</v>
      </c>
      <c r="B12" s="39"/>
      <c r="C12" s="43"/>
      <c r="D12" s="46" t="s">
        <v>52</v>
      </c>
      <c r="E12" s="47">
        <v>1</v>
      </c>
      <c r="F12" s="36" t="s">
        <v>19</v>
      </c>
      <c r="G12" s="37" t="s">
        <v>53</v>
      </c>
      <c r="H12" s="38" t="s">
        <v>21</v>
      </c>
      <c r="I12" s="38" t="s">
        <v>36</v>
      </c>
      <c r="J12" s="91" t="s">
        <v>54</v>
      </c>
      <c r="K12" s="37" t="s">
        <v>43</v>
      </c>
      <c r="L12" s="69"/>
      <c r="M12" s="89" t="s">
        <v>26</v>
      </c>
    </row>
    <row r="13" spans="1:13" s="2" customFormat="1" ht="148.5" customHeight="1">
      <c r="A13" s="31" t="s">
        <v>55</v>
      </c>
      <c r="B13" s="39"/>
      <c r="C13" s="48" t="s">
        <v>56</v>
      </c>
      <c r="D13" s="49" t="s">
        <v>52</v>
      </c>
      <c r="E13" s="45">
        <v>2</v>
      </c>
      <c r="F13" s="36" t="s">
        <v>40</v>
      </c>
      <c r="G13" s="37" t="s">
        <v>57</v>
      </c>
      <c r="H13" s="38" t="s">
        <v>21</v>
      </c>
      <c r="I13" s="38" t="s">
        <v>36</v>
      </c>
      <c r="J13" s="91" t="s">
        <v>58</v>
      </c>
      <c r="K13" s="69" t="s">
        <v>59</v>
      </c>
      <c r="L13" s="69" t="s">
        <v>60</v>
      </c>
      <c r="M13" s="89" t="s">
        <v>26</v>
      </c>
    </row>
    <row r="14" spans="1:13" s="2" customFormat="1" ht="148.5" customHeight="1">
      <c r="A14" s="50" t="s">
        <v>61</v>
      </c>
      <c r="B14" s="51"/>
      <c r="C14" s="52"/>
      <c r="D14" s="53" t="s">
        <v>52</v>
      </c>
      <c r="E14" s="54">
        <v>1</v>
      </c>
      <c r="F14" s="36" t="s">
        <v>40</v>
      </c>
      <c r="G14" s="55" t="s">
        <v>62</v>
      </c>
      <c r="H14" s="38" t="s">
        <v>21</v>
      </c>
      <c r="I14" s="54" t="s">
        <v>36</v>
      </c>
      <c r="J14" s="91" t="s">
        <v>63</v>
      </c>
      <c r="K14" s="69" t="s">
        <v>64</v>
      </c>
      <c r="L14" s="69" t="s">
        <v>65</v>
      </c>
      <c r="M14" s="89" t="s">
        <v>26</v>
      </c>
    </row>
    <row r="15" spans="1:13" s="2" customFormat="1" ht="144" customHeight="1">
      <c r="A15" s="50" t="s">
        <v>66</v>
      </c>
      <c r="B15" s="56" t="s">
        <v>67</v>
      </c>
      <c r="C15" s="57" t="s">
        <v>33</v>
      </c>
      <c r="D15" s="54" t="s">
        <v>68</v>
      </c>
      <c r="E15" s="58">
        <v>1</v>
      </c>
      <c r="F15" s="36" t="s">
        <v>19</v>
      </c>
      <c r="G15" s="37" t="s">
        <v>69</v>
      </c>
      <c r="H15" s="38" t="s">
        <v>21</v>
      </c>
      <c r="I15" s="38" t="s">
        <v>36</v>
      </c>
      <c r="J15" s="94" t="s">
        <v>70</v>
      </c>
      <c r="K15" s="37" t="s">
        <v>24</v>
      </c>
      <c r="L15" s="95"/>
      <c r="M15" s="89" t="s">
        <v>26</v>
      </c>
    </row>
    <row r="16" spans="1:13" s="2" customFormat="1" ht="144" customHeight="1">
      <c r="A16" s="50" t="s">
        <v>71</v>
      </c>
      <c r="B16" s="56"/>
      <c r="C16" s="51"/>
      <c r="D16" s="54" t="s">
        <v>72</v>
      </c>
      <c r="E16" s="58">
        <v>1</v>
      </c>
      <c r="F16" s="36" t="s">
        <v>40</v>
      </c>
      <c r="G16" s="55" t="s">
        <v>73</v>
      </c>
      <c r="H16" s="38" t="s">
        <v>21</v>
      </c>
      <c r="I16" s="96" t="s">
        <v>36</v>
      </c>
      <c r="J16" s="97" t="s">
        <v>74</v>
      </c>
      <c r="K16" s="98" t="s">
        <v>75</v>
      </c>
      <c r="L16" s="69"/>
      <c r="M16" s="89" t="s">
        <v>26</v>
      </c>
    </row>
    <row r="17" spans="1:13" s="2" customFormat="1" ht="159" customHeight="1">
      <c r="A17" s="50" t="s">
        <v>76</v>
      </c>
      <c r="B17" s="56"/>
      <c r="C17" s="59" t="s">
        <v>77</v>
      </c>
      <c r="D17" s="58" t="s">
        <v>78</v>
      </c>
      <c r="E17" s="35">
        <v>1</v>
      </c>
      <c r="F17" s="36" t="s">
        <v>40</v>
      </c>
      <c r="G17" s="55" t="s">
        <v>79</v>
      </c>
      <c r="H17" s="38" t="s">
        <v>21</v>
      </c>
      <c r="I17" s="99" t="s">
        <v>80</v>
      </c>
      <c r="J17" s="97" t="s">
        <v>81</v>
      </c>
      <c r="K17" s="55" t="s">
        <v>24</v>
      </c>
      <c r="L17" s="55" t="s">
        <v>82</v>
      </c>
      <c r="M17" s="89" t="s">
        <v>26</v>
      </c>
    </row>
    <row r="18" spans="1:13" s="2" customFormat="1" ht="159" customHeight="1">
      <c r="A18" s="50" t="s">
        <v>83</v>
      </c>
      <c r="B18" s="56"/>
      <c r="C18" s="60"/>
      <c r="D18" s="58" t="s">
        <v>78</v>
      </c>
      <c r="E18" s="35">
        <v>1</v>
      </c>
      <c r="F18" s="36" t="s">
        <v>40</v>
      </c>
      <c r="G18" s="55" t="s">
        <v>84</v>
      </c>
      <c r="H18" s="38" t="s">
        <v>21</v>
      </c>
      <c r="I18" s="99" t="s">
        <v>80</v>
      </c>
      <c r="J18" s="97" t="s">
        <v>85</v>
      </c>
      <c r="K18" s="55" t="s">
        <v>24</v>
      </c>
      <c r="L18" s="55" t="s">
        <v>82</v>
      </c>
      <c r="M18" s="89" t="s">
        <v>26</v>
      </c>
    </row>
    <row r="19" spans="1:13" s="2" customFormat="1" ht="144" customHeight="1">
      <c r="A19" s="50" t="s">
        <v>86</v>
      </c>
      <c r="B19" s="56"/>
      <c r="C19" s="61"/>
      <c r="D19" s="58" t="s">
        <v>78</v>
      </c>
      <c r="E19" s="35">
        <v>1</v>
      </c>
      <c r="F19" s="36" t="s">
        <v>40</v>
      </c>
      <c r="G19" s="62" t="s">
        <v>87</v>
      </c>
      <c r="H19" s="38" t="s">
        <v>21</v>
      </c>
      <c r="I19" s="100" t="s">
        <v>36</v>
      </c>
      <c r="J19" s="101" t="s">
        <v>88</v>
      </c>
      <c r="K19" s="55" t="s">
        <v>24</v>
      </c>
      <c r="L19" s="102"/>
      <c r="M19" s="89" t="s">
        <v>26</v>
      </c>
    </row>
    <row r="20" spans="1:13" s="2" customFormat="1" ht="144" customHeight="1">
      <c r="A20" s="50" t="s">
        <v>89</v>
      </c>
      <c r="B20" s="56"/>
      <c r="C20" s="59" t="s">
        <v>90</v>
      </c>
      <c r="D20" s="58" t="s">
        <v>72</v>
      </c>
      <c r="E20" s="35">
        <v>1</v>
      </c>
      <c r="F20" s="36" t="s">
        <v>40</v>
      </c>
      <c r="G20" s="55" t="s">
        <v>91</v>
      </c>
      <c r="H20" s="38" t="s">
        <v>21</v>
      </c>
      <c r="I20" s="54" t="s">
        <v>36</v>
      </c>
      <c r="J20" s="103" t="s">
        <v>92</v>
      </c>
      <c r="K20" s="37" t="s">
        <v>24</v>
      </c>
      <c r="L20" s="37"/>
      <c r="M20" s="89" t="s">
        <v>26</v>
      </c>
    </row>
    <row r="21" spans="1:13" s="2" customFormat="1" ht="144" customHeight="1">
      <c r="A21" s="50" t="s">
        <v>93</v>
      </c>
      <c r="B21" s="56"/>
      <c r="C21" s="61"/>
      <c r="D21" s="58" t="s">
        <v>72</v>
      </c>
      <c r="E21" s="35">
        <v>1</v>
      </c>
      <c r="F21" s="36" t="s">
        <v>40</v>
      </c>
      <c r="G21" s="37" t="s">
        <v>40</v>
      </c>
      <c r="H21" s="38" t="s">
        <v>21</v>
      </c>
      <c r="I21" s="54" t="s">
        <v>36</v>
      </c>
      <c r="J21" s="37" t="s">
        <v>94</v>
      </c>
      <c r="K21" s="37" t="s">
        <v>24</v>
      </c>
      <c r="L21" s="37" t="s">
        <v>95</v>
      </c>
      <c r="M21" s="89" t="s">
        <v>26</v>
      </c>
    </row>
    <row r="22" spans="1:13" s="2" customFormat="1" ht="141" customHeight="1">
      <c r="A22" s="50" t="s">
        <v>96</v>
      </c>
      <c r="B22" s="57" t="s">
        <v>97</v>
      </c>
      <c r="C22" s="57" t="s">
        <v>33</v>
      </c>
      <c r="D22" s="54" t="s">
        <v>98</v>
      </c>
      <c r="E22" s="35">
        <v>1</v>
      </c>
      <c r="F22" s="36" t="s">
        <v>40</v>
      </c>
      <c r="G22" s="37" t="s">
        <v>91</v>
      </c>
      <c r="H22" s="38" t="s">
        <v>21</v>
      </c>
      <c r="I22" s="38" t="s">
        <v>36</v>
      </c>
      <c r="J22" s="94" t="s">
        <v>99</v>
      </c>
      <c r="K22" s="37" t="s">
        <v>24</v>
      </c>
      <c r="L22" s="69" t="s">
        <v>100</v>
      </c>
      <c r="M22" s="89" t="s">
        <v>26</v>
      </c>
    </row>
    <row r="23" spans="1:13" s="2" customFormat="1" ht="141" customHeight="1">
      <c r="A23" s="50" t="s">
        <v>101</v>
      </c>
      <c r="B23" s="39"/>
      <c r="C23" s="39"/>
      <c r="D23" s="54" t="s">
        <v>98</v>
      </c>
      <c r="E23" s="35">
        <v>1</v>
      </c>
      <c r="F23" s="36" t="s">
        <v>40</v>
      </c>
      <c r="G23" s="37" t="s">
        <v>102</v>
      </c>
      <c r="H23" s="38" t="s">
        <v>21</v>
      </c>
      <c r="I23" s="38" t="s">
        <v>36</v>
      </c>
      <c r="J23" s="103" t="s">
        <v>103</v>
      </c>
      <c r="K23" s="37" t="s">
        <v>24</v>
      </c>
      <c r="L23" s="64"/>
      <c r="M23" s="89" t="s">
        <v>26</v>
      </c>
    </row>
    <row r="24" spans="1:13" s="2" customFormat="1" ht="141" customHeight="1">
      <c r="A24" s="50" t="s">
        <v>104</v>
      </c>
      <c r="B24" s="39"/>
      <c r="C24" s="39"/>
      <c r="D24" s="54" t="s">
        <v>105</v>
      </c>
      <c r="E24" s="35">
        <v>1</v>
      </c>
      <c r="F24" s="36" t="s">
        <v>40</v>
      </c>
      <c r="G24" s="37" t="s">
        <v>106</v>
      </c>
      <c r="H24" s="38" t="s">
        <v>21</v>
      </c>
      <c r="I24" s="38" t="s">
        <v>36</v>
      </c>
      <c r="J24" s="104" t="s">
        <v>107</v>
      </c>
      <c r="K24" s="37" t="s">
        <v>24</v>
      </c>
      <c r="L24" s="64" t="s">
        <v>108</v>
      </c>
      <c r="M24" s="89" t="s">
        <v>26</v>
      </c>
    </row>
    <row r="25" spans="1:13" s="2" customFormat="1" ht="141" customHeight="1">
      <c r="A25" s="50" t="s">
        <v>109</v>
      </c>
      <c r="B25" s="39"/>
      <c r="C25" s="51"/>
      <c r="D25" s="54" t="s">
        <v>110</v>
      </c>
      <c r="E25" s="35">
        <v>1</v>
      </c>
      <c r="F25" s="36" t="s">
        <v>40</v>
      </c>
      <c r="G25" s="63" t="s">
        <v>111</v>
      </c>
      <c r="H25" s="38" t="s">
        <v>21</v>
      </c>
      <c r="I25" s="38" t="s">
        <v>36</v>
      </c>
      <c r="J25" s="104" t="s">
        <v>112</v>
      </c>
      <c r="K25" s="37" t="s">
        <v>24</v>
      </c>
      <c r="L25" s="64" t="s">
        <v>113</v>
      </c>
      <c r="M25" s="89" t="s">
        <v>26</v>
      </c>
    </row>
    <row r="26" spans="1:13" s="2" customFormat="1" ht="141" customHeight="1">
      <c r="A26" s="50" t="s">
        <v>114</v>
      </c>
      <c r="B26" s="39"/>
      <c r="C26" s="57" t="s">
        <v>115</v>
      </c>
      <c r="D26" s="54" t="s">
        <v>116</v>
      </c>
      <c r="E26" s="35">
        <v>1</v>
      </c>
      <c r="F26" s="36" t="s">
        <v>40</v>
      </c>
      <c r="G26" s="37" t="s">
        <v>117</v>
      </c>
      <c r="H26" s="38" t="s">
        <v>21</v>
      </c>
      <c r="I26" s="38" t="s">
        <v>36</v>
      </c>
      <c r="J26" s="104" t="s">
        <v>118</v>
      </c>
      <c r="K26" s="37" t="s">
        <v>24</v>
      </c>
      <c r="L26" s="64" t="s">
        <v>119</v>
      </c>
      <c r="M26" s="89" t="s">
        <v>26</v>
      </c>
    </row>
    <row r="27" spans="1:13" s="2" customFormat="1" ht="141" customHeight="1">
      <c r="A27" s="50" t="s">
        <v>120</v>
      </c>
      <c r="B27" s="39"/>
      <c r="C27" s="39"/>
      <c r="D27" s="54" t="s">
        <v>116</v>
      </c>
      <c r="E27" s="35">
        <v>1</v>
      </c>
      <c r="F27" s="36" t="s">
        <v>40</v>
      </c>
      <c r="G27" s="64" t="s">
        <v>121</v>
      </c>
      <c r="H27" s="38" t="s">
        <v>21</v>
      </c>
      <c r="I27" s="38" t="s">
        <v>36</v>
      </c>
      <c r="J27" s="104" t="s">
        <v>122</v>
      </c>
      <c r="K27" s="37" t="s">
        <v>24</v>
      </c>
      <c r="L27" s="64" t="s">
        <v>123</v>
      </c>
      <c r="M27" s="89" t="s">
        <v>26</v>
      </c>
    </row>
    <row r="28" spans="1:13" s="2" customFormat="1" ht="141" customHeight="1">
      <c r="A28" s="50" t="s">
        <v>124</v>
      </c>
      <c r="B28" s="51"/>
      <c r="C28" s="51"/>
      <c r="D28" s="54" t="s">
        <v>116</v>
      </c>
      <c r="E28" s="35">
        <v>1</v>
      </c>
      <c r="F28" s="36" t="s">
        <v>40</v>
      </c>
      <c r="G28" s="65" t="s">
        <v>125</v>
      </c>
      <c r="H28" s="38" t="s">
        <v>21</v>
      </c>
      <c r="I28" s="38" t="s">
        <v>36</v>
      </c>
      <c r="J28" s="104" t="s">
        <v>126</v>
      </c>
      <c r="K28" s="37" t="s">
        <v>24</v>
      </c>
      <c r="L28" s="98" t="s">
        <v>127</v>
      </c>
      <c r="M28" s="89" t="s">
        <v>26</v>
      </c>
    </row>
    <row r="29" spans="1:13" s="2" customFormat="1" ht="90" customHeight="1">
      <c r="A29" s="50" t="s">
        <v>128</v>
      </c>
      <c r="B29" s="66" t="s">
        <v>129</v>
      </c>
      <c r="C29" s="57" t="s">
        <v>33</v>
      </c>
      <c r="D29" s="54" t="s">
        <v>130</v>
      </c>
      <c r="E29" s="35">
        <v>1</v>
      </c>
      <c r="F29" s="36" t="s">
        <v>40</v>
      </c>
      <c r="G29" s="37" t="s">
        <v>131</v>
      </c>
      <c r="H29" s="38" t="s">
        <v>21</v>
      </c>
      <c r="I29" s="38" t="s">
        <v>36</v>
      </c>
      <c r="J29" s="97" t="s">
        <v>132</v>
      </c>
      <c r="K29" s="69" t="s">
        <v>133</v>
      </c>
      <c r="L29" s="69"/>
      <c r="M29" s="89" t="s">
        <v>26</v>
      </c>
    </row>
    <row r="30" spans="1:13" s="2" customFormat="1" ht="90" customHeight="1">
      <c r="A30" s="50" t="s">
        <v>134</v>
      </c>
      <c r="B30" s="67"/>
      <c r="C30" s="51"/>
      <c r="D30" s="54" t="s">
        <v>135</v>
      </c>
      <c r="E30" s="35">
        <v>1</v>
      </c>
      <c r="F30" s="36" t="s">
        <v>40</v>
      </c>
      <c r="G30" s="37" t="s">
        <v>136</v>
      </c>
      <c r="H30" s="38" t="s">
        <v>21</v>
      </c>
      <c r="I30" s="54" t="s">
        <v>36</v>
      </c>
      <c r="J30" s="97" t="s">
        <v>137</v>
      </c>
      <c r="K30" s="64" t="s">
        <v>138</v>
      </c>
      <c r="L30" s="64" t="s">
        <v>139</v>
      </c>
      <c r="M30" s="89" t="s">
        <v>26</v>
      </c>
    </row>
    <row r="31" spans="1:13" s="2" customFormat="1" ht="90" customHeight="1">
      <c r="A31" s="50" t="s">
        <v>140</v>
      </c>
      <c r="B31" s="57" t="s">
        <v>141</v>
      </c>
      <c r="C31" s="68" t="s">
        <v>33</v>
      </c>
      <c r="D31" s="35" t="s">
        <v>142</v>
      </c>
      <c r="E31" s="38">
        <v>1</v>
      </c>
      <c r="F31" s="36" t="s">
        <v>40</v>
      </c>
      <c r="G31" s="37" t="s">
        <v>143</v>
      </c>
      <c r="H31" s="38" t="s">
        <v>21</v>
      </c>
      <c r="I31" s="38" t="s">
        <v>36</v>
      </c>
      <c r="J31" s="103" t="s">
        <v>144</v>
      </c>
      <c r="K31" s="69" t="s">
        <v>145</v>
      </c>
      <c r="L31" s="69"/>
      <c r="M31" s="89" t="s">
        <v>26</v>
      </c>
    </row>
    <row r="32" spans="1:13" s="2" customFormat="1" ht="90" customHeight="1">
      <c r="A32" s="50" t="s">
        <v>146</v>
      </c>
      <c r="B32" s="39"/>
      <c r="C32" s="68"/>
      <c r="D32" s="54" t="s">
        <v>147</v>
      </c>
      <c r="E32" s="35">
        <v>1</v>
      </c>
      <c r="F32" s="36" t="s">
        <v>40</v>
      </c>
      <c r="G32" s="37" t="s">
        <v>40</v>
      </c>
      <c r="H32" s="38" t="s">
        <v>21</v>
      </c>
      <c r="I32" s="38" t="s">
        <v>36</v>
      </c>
      <c r="J32" s="94" t="s">
        <v>148</v>
      </c>
      <c r="K32" s="55" t="s">
        <v>149</v>
      </c>
      <c r="L32" s="55"/>
      <c r="M32" s="89" t="s">
        <v>26</v>
      </c>
    </row>
    <row r="33" spans="1:13" s="2" customFormat="1" ht="90" customHeight="1">
      <c r="A33" s="50" t="s">
        <v>150</v>
      </c>
      <c r="B33" s="39"/>
      <c r="C33" s="68" t="s">
        <v>151</v>
      </c>
      <c r="D33" s="54" t="s">
        <v>152</v>
      </c>
      <c r="E33" s="35">
        <v>1</v>
      </c>
      <c r="F33" s="36" t="s">
        <v>40</v>
      </c>
      <c r="G33" s="37" t="s">
        <v>153</v>
      </c>
      <c r="H33" s="38" t="s">
        <v>21</v>
      </c>
      <c r="I33" s="38" t="s">
        <v>36</v>
      </c>
      <c r="J33" s="94" t="s">
        <v>154</v>
      </c>
      <c r="K33" s="55" t="s">
        <v>43</v>
      </c>
      <c r="L33" s="55"/>
      <c r="M33" s="89" t="s">
        <v>26</v>
      </c>
    </row>
    <row r="34" spans="1:13" s="2" customFormat="1" ht="90" customHeight="1">
      <c r="A34" s="50" t="s">
        <v>155</v>
      </c>
      <c r="B34" s="39"/>
      <c r="C34" s="68"/>
      <c r="D34" s="35" t="s">
        <v>156</v>
      </c>
      <c r="E34" s="38">
        <v>1</v>
      </c>
      <c r="F34" s="36" t="s">
        <v>40</v>
      </c>
      <c r="G34" s="69" t="s">
        <v>136</v>
      </c>
      <c r="H34" s="38" t="s">
        <v>21</v>
      </c>
      <c r="I34" s="38" t="s">
        <v>36</v>
      </c>
      <c r="J34" s="103" t="s">
        <v>157</v>
      </c>
      <c r="K34" s="69" t="s">
        <v>24</v>
      </c>
      <c r="L34" s="69"/>
      <c r="M34" s="89" t="s">
        <v>26</v>
      </c>
    </row>
    <row r="35" spans="1:13" s="2" customFormat="1" ht="90" customHeight="1">
      <c r="A35" s="50" t="s">
        <v>158</v>
      </c>
      <c r="B35" s="39"/>
      <c r="C35" s="68"/>
      <c r="D35" s="35" t="s">
        <v>156</v>
      </c>
      <c r="E35" s="38">
        <v>1</v>
      </c>
      <c r="F35" s="36" t="s">
        <v>40</v>
      </c>
      <c r="G35" s="69" t="s">
        <v>159</v>
      </c>
      <c r="H35" s="38" t="s">
        <v>21</v>
      </c>
      <c r="I35" s="38" t="s">
        <v>36</v>
      </c>
      <c r="J35" s="103" t="s">
        <v>157</v>
      </c>
      <c r="K35" s="69" t="s">
        <v>145</v>
      </c>
      <c r="L35" s="69"/>
      <c r="M35" s="89" t="s">
        <v>26</v>
      </c>
    </row>
    <row r="36" spans="1:13" s="2" customFormat="1" ht="90" customHeight="1">
      <c r="A36" s="50" t="s">
        <v>160</v>
      </c>
      <c r="B36" s="39"/>
      <c r="C36" s="68"/>
      <c r="D36" s="35" t="s">
        <v>156</v>
      </c>
      <c r="E36" s="38">
        <v>1</v>
      </c>
      <c r="F36" s="36" t="s">
        <v>40</v>
      </c>
      <c r="G36" s="55" t="s">
        <v>161</v>
      </c>
      <c r="H36" s="38" t="s">
        <v>21</v>
      </c>
      <c r="I36" s="38" t="s">
        <v>36</v>
      </c>
      <c r="J36" s="103" t="s">
        <v>157</v>
      </c>
      <c r="K36" s="69" t="s">
        <v>145</v>
      </c>
      <c r="L36" s="69" t="s">
        <v>162</v>
      </c>
      <c r="M36" s="89" t="s">
        <v>26</v>
      </c>
    </row>
    <row r="37" spans="1:13" s="2" customFormat="1" ht="105.75" customHeight="1">
      <c r="A37" s="50" t="s">
        <v>163</v>
      </c>
      <c r="B37" s="39"/>
      <c r="C37" s="68"/>
      <c r="D37" s="35" t="s">
        <v>156</v>
      </c>
      <c r="E37" s="38">
        <v>1</v>
      </c>
      <c r="F37" s="36" t="s">
        <v>40</v>
      </c>
      <c r="G37" s="55" t="s">
        <v>164</v>
      </c>
      <c r="H37" s="38" t="s">
        <v>21</v>
      </c>
      <c r="I37" s="38" t="s">
        <v>36</v>
      </c>
      <c r="J37" s="103" t="s">
        <v>165</v>
      </c>
      <c r="K37" s="69" t="s">
        <v>166</v>
      </c>
      <c r="L37" s="69"/>
      <c r="M37" s="89" t="s">
        <v>26</v>
      </c>
    </row>
    <row r="38" spans="1:13" s="2" customFormat="1" ht="90" customHeight="1">
      <c r="A38" s="50" t="s">
        <v>167</v>
      </c>
      <c r="B38" s="39"/>
      <c r="C38" s="59" t="s">
        <v>168</v>
      </c>
      <c r="D38" s="58" t="s">
        <v>147</v>
      </c>
      <c r="E38" s="35">
        <v>1</v>
      </c>
      <c r="F38" s="36" t="s">
        <v>40</v>
      </c>
      <c r="G38" s="37" t="s">
        <v>169</v>
      </c>
      <c r="H38" s="38" t="s">
        <v>170</v>
      </c>
      <c r="I38" s="38" t="s">
        <v>36</v>
      </c>
      <c r="J38" s="94" t="s">
        <v>171</v>
      </c>
      <c r="K38" s="55" t="s">
        <v>43</v>
      </c>
      <c r="L38" s="69"/>
      <c r="M38" s="89" t="s">
        <v>172</v>
      </c>
    </row>
    <row r="39" spans="1:13" s="2" customFormat="1" ht="90" customHeight="1">
      <c r="A39" s="50" t="s">
        <v>173</v>
      </c>
      <c r="B39" s="51"/>
      <c r="C39" s="61"/>
      <c r="D39" s="58" t="s">
        <v>147</v>
      </c>
      <c r="E39" s="35">
        <v>1</v>
      </c>
      <c r="F39" s="36" t="s">
        <v>40</v>
      </c>
      <c r="G39" s="37" t="s">
        <v>174</v>
      </c>
      <c r="H39" s="38" t="s">
        <v>170</v>
      </c>
      <c r="I39" s="54" t="s">
        <v>36</v>
      </c>
      <c r="J39" s="94" t="s">
        <v>175</v>
      </c>
      <c r="K39" s="55" t="s">
        <v>43</v>
      </c>
      <c r="L39" s="69"/>
      <c r="M39" s="89" t="s">
        <v>172</v>
      </c>
    </row>
    <row r="40" spans="1:13" s="2" customFormat="1" ht="249.75" customHeight="1">
      <c r="A40" s="50" t="s">
        <v>176</v>
      </c>
      <c r="B40" s="56" t="s">
        <v>177</v>
      </c>
      <c r="C40" s="57" t="s">
        <v>33</v>
      </c>
      <c r="D40" s="54" t="s">
        <v>178</v>
      </c>
      <c r="E40" s="35">
        <v>1</v>
      </c>
      <c r="F40" s="36" t="s">
        <v>40</v>
      </c>
      <c r="G40" s="55" t="s">
        <v>179</v>
      </c>
      <c r="H40" s="38" t="s">
        <v>21</v>
      </c>
      <c r="I40" s="58" t="s">
        <v>180</v>
      </c>
      <c r="J40" s="97" t="s">
        <v>181</v>
      </c>
      <c r="K40" s="55" t="s">
        <v>145</v>
      </c>
      <c r="L40" s="55" t="s">
        <v>182</v>
      </c>
      <c r="M40" s="89" t="s">
        <v>26</v>
      </c>
    </row>
    <row r="41" spans="1:13" s="2" customFormat="1" ht="249.75" customHeight="1">
      <c r="A41" s="50" t="s">
        <v>183</v>
      </c>
      <c r="B41" s="56"/>
      <c r="C41" s="51"/>
      <c r="D41" s="54" t="s">
        <v>178</v>
      </c>
      <c r="E41" s="35">
        <v>1</v>
      </c>
      <c r="F41" s="36" t="s">
        <v>40</v>
      </c>
      <c r="G41" s="55" t="s">
        <v>184</v>
      </c>
      <c r="H41" s="38" t="s">
        <v>21</v>
      </c>
      <c r="I41" s="58" t="s">
        <v>180</v>
      </c>
      <c r="J41" s="97" t="s">
        <v>185</v>
      </c>
      <c r="K41" s="105" t="s">
        <v>186</v>
      </c>
      <c r="L41" s="105" t="s">
        <v>182</v>
      </c>
      <c r="M41" s="89" t="s">
        <v>26</v>
      </c>
    </row>
    <row r="42" spans="1:13" s="2" customFormat="1" ht="249.75" customHeight="1">
      <c r="A42" s="50" t="s">
        <v>187</v>
      </c>
      <c r="B42" s="56"/>
      <c r="C42" s="59" t="s">
        <v>188</v>
      </c>
      <c r="D42" s="58" t="s">
        <v>189</v>
      </c>
      <c r="E42" s="35">
        <v>1</v>
      </c>
      <c r="F42" s="36" t="s">
        <v>40</v>
      </c>
      <c r="G42" s="55" t="s">
        <v>190</v>
      </c>
      <c r="H42" s="38" t="s">
        <v>21</v>
      </c>
      <c r="I42" s="58" t="s">
        <v>180</v>
      </c>
      <c r="J42" s="97" t="s">
        <v>191</v>
      </c>
      <c r="K42" s="55" t="s">
        <v>24</v>
      </c>
      <c r="L42" s="55" t="s">
        <v>192</v>
      </c>
      <c r="M42" s="89" t="s">
        <v>26</v>
      </c>
    </row>
    <row r="43" spans="1:13" s="2" customFormat="1" ht="249.75" customHeight="1">
      <c r="A43" s="50" t="s">
        <v>193</v>
      </c>
      <c r="B43" s="56"/>
      <c r="C43" s="61"/>
      <c r="D43" s="58" t="s">
        <v>189</v>
      </c>
      <c r="E43" s="35">
        <v>1</v>
      </c>
      <c r="F43" s="36" t="s">
        <v>40</v>
      </c>
      <c r="G43" s="55" t="s">
        <v>174</v>
      </c>
      <c r="H43" s="38" t="s">
        <v>21</v>
      </c>
      <c r="I43" s="58" t="s">
        <v>180</v>
      </c>
      <c r="J43" s="97" t="s">
        <v>194</v>
      </c>
      <c r="K43" s="55" t="s">
        <v>24</v>
      </c>
      <c r="L43" s="55" t="s">
        <v>192</v>
      </c>
      <c r="M43" s="89" t="s">
        <v>26</v>
      </c>
    </row>
    <row r="44" spans="1:13" s="2" customFormat="1" ht="174" customHeight="1">
      <c r="A44" s="70" t="s">
        <v>195</v>
      </c>
      <c r="B44" s="66" t="s">
        <v>196</v>
      </c>
      <c r="C44" s="66" t="s">
        <v>33</v>
      </c>
      <c r="D44" s="38" t="s">
        <v>197</v>
      </c>
      <c r="E44" s="38">
        <v>1</v>
      </c>
      <c r="F44" s="36" t="s">
        <v>40</v>
      </c>
      <c r="G44" s="37" t="s">
        <v>198</v>
      </c>
      <c r="H44" s="38" t="s">
        <v>21</v>
      </c>
      <c r="I44" s="38" t="s">
        <v>36</v>
      </c>
      <c r="J44" s="94" t="s">
        <v>199</v>
      </c>
      <c r="K44" s="37" t="s">
        <v>200</v>
      </c>
      <c r="L44" s="37"/>
      <c r="M44" s="89" t="s">
        <v>26</v>
      </c>
    </row>
    <row r="45" spans="1:13" s="3" customFormat="1" ht="174" customHeight="1">
      <c r="A45" s="70" t="s">
        <v>201</v>
      </c>
      <c r="B45" s="71"/>
      <c r="C45" s="67"/>
      <c r="D45" s="38" t="s">
        <v>202</v>
      </c>
      <c r="E45" s="38">
        <v>1</v>
      </c>
      <c r="F45" s="36" t="s">
        <v>40</v>
      </c>
      <c r="G45" s="37" t="s">
        <v>203</v>
      </c>
      <c r="H45" s="38" t="s">
        <v>21</v>
      </c>
      <c r="I45" s="38" t="s">
        <v>36</v>
      </c>
      <c r="J45" s="94" t="s">
        <v>204</v>
      </c>
      <c r="K45" s="37" t="s">
        <v>205</v>
      </c>
      <c r="L45" s="37"/>
      <c r="M45" s="89" t="s">
        <v>26</v>
      </c>
    </row>
    <row r="46" spans="1:13" s="3" customFormat="1" ht="304.5" customHeight="1">
      <c r="A46" s="70" t="s">
        <v>206</v>
      </c>
      <c r="B46" s="71"/>
      <c r="C46" s="59" t="s">
        <v>207</v>
      </c>
      <c r="D46" s="58" t="s">
        <v>202</v>
      </c>
      <c r="E46" s="35">
        <v>1</v>
      </c>
      <c r="F46" s="36" t="s">
        <v>40</v>
      </c>
      <c r="G46" s="37" t="s">
        <v>208</v>
      </c>
      <c r="H46" s="38" t="s">
        <v>21</v>
      </c>
      <c r="I46" s="38" t="s">
        <v>36</v>
      </c>
      <c r="J46" s="94" t="s">
        <v>209</v>
      </c>
      <c r="K46" s="69" t="s">
        <v>24</v>
      </c>
      <c r="L46" s="69" t="s">
        <v>210</v>
      </c>
      <c r="M46" s="89" t="s">
        <v>26</v>
      </c>
    </row>
    <row r="47" spans="1:13" s="3" customFormat="1" ht="174" customHeight="1">
      <c r="A47" s="70" t="s">
        <v>211</v>
      </c>
      <c r="B47" s="67"/>
      <c r="C47" s="61"/>
      <c r="D47" s="58" t="s">
        <v>202</v>
      </c>
      <c r="E47" s="35">
        <v>1</v>
      </c>
      <c r="F47" s="36" t="s">
        <v>40</v>
      </c>
      <c r="G47" s="37" t="s">
        <v>136</v>
      </c>
      <c r="H47" s="38" t="s">
        <v>21</v>
      </c>
      <c r="I47" s="54" t="s">
        <v>36</v>
      </c>
      <c r="J47" s="94" t="s">
        <v>212</v>
      </c>
      <c r="K47" s="69" t="s">
        <v>24</v>
      </c>
      <c r="L47" s="69" t="s">
        <v>213</v>
      </c>
      <c r="M47" s="89" t="s">
        <v>26</v>
      </c>
    </row>
    <row r="48" spans="1:13" s="2" customFormat="1" ht="174" customHeight="1">
      <c r="A48" s="50" t="s">
        <v>214</v>
      </c>
      <c r="B48" s="54" t="s">
        <v>215</v>
      </c>
      <c r="C48" s="54" t="s">
        <v>33</v>
      </c>
      <c r="D48" s="54" t="s">
        <v>216</v>
      </c>
      <c r="E48" s="35">
        <v>1</v>
      </c>
      <c r="F48" s="36" t="s">
        <v>40</v>
      </c>
      <c r="G48" s="37" t="s">
        <v>217</v>
      </c>
      <c r="H48" s="38" t="s">
        <v>21</v>
      </c>
      <c r="I48" s="38" t="s">
        <v>36</v>
      </c>
      <c r="J48" s="94" t="s">
        <v>218</v>
      </c>
      <c r="K48" s="69" t="s">
        <v>24</v>
      </c>
      <c r="L48" s="69"/>
      <c r="M48" s="89" t="s">
        <v>26</v>
      </c>
    </row>
    <row r="49" spans="1:13" s="2" customFormat="1" ht="210.75" customHeight="1">
      <c r="A49" s="50" t="s">
        <v>219</v>
      </c>
      <c r="B49" s="72" t="s">
        <v>220</v>
      </c>
      <c r="C49" s="73" t="s">
        <v>221</v>
      </c>
      <c r="D49" s="73" t="s">
        <v>222</v>
      </c>
      <c r="E49" s="47">
        <v>2</v>
      </c>
      <c r="F49" s="36" t="s">
        <v>40</v>
      </c>
      <c r="G49" s="37" t="s">
        <v>223</v>
      </c>
      <c r="H49" s="38" t="s">
        <v>21</v>
      </c>
      <c r="I49" s="54" t="s">
        <v>36</v>
      </c>
      <c r="J49" s="94" t="s">
        <v>224</v>
      </c>
      <c r="K49" s="69" t="s">
        <v>225</v>
      </c>
      <c r="L49" s="69" t="s">
        <v>226</v>
      </c>
      <c r="M49" s="89" t="s">
        <v>26</v>
      </c>
    </row>
    <row r="50" spans="1:13" s="2" customFormat="1" ht="136.5" customHeight="1">
      <c r="A50" s="74" t="s">
        <v>227</v>
      </c>
      <c r="B50" s="75"/>
      <c r="C50" s="76" t="s">
        <v>228</v>
      </c>
      <c r="D50" s="76" t="s">
        <v>229</v>
      </c>
      <c r="E50" s="77">
        <v>2</v>
      </c>
      <c r="F50" s="36" t="s">
        <v>40</v>
      </c>
      <c r="G50" s="78" t="s">
        <v>230</v>
      </c>
      <c r="H50" s="79" t="s">
        <v>21</v>
      </c>
      <c r="I50" s="79" t="s">
        <v>36</v>
      </c>
      <c r="J50" s="37" t="s">
        <v>231</v>
      </c>
      <c r="K50" s="106" t="s">
        <v>24</v>
      </c>
      <c r="L50" s="106" t="s">
        <v>232</v>
      </c>
      <c r="M50" s="89" t="s">
        <v>26</v>
      </c>
    </row>
    <row r="51" spans="1:13" s="2" customFormat="1" ht="54.75" customHeight="1">
      <c r="A51" s="80" t="s">
        <v>233</v>
      </c>
      <c r="B51" s="80"/>
      <c r="C51" s="80"/>
      <c r="D51" s="80"/>
      <c r="E51" s="81" t="str">
        <f>SUM(E6:E50)&amp;"人"</f>
        <v>50人</v>
      </c>
      <c r="F51" s="82"/>
      <c r="G51" s="82"/>
      <c r="H51" s="82"/>
      <c r="I51" s="82"/>
      <c r="J51" s="82"/>
      <c r="K51" s="82"/>
      <c r="L51" s="82"/>
      <c r="M51" s="107"/>
    </row>
    <row r="52" spans="1:13" s="2" customFormat="1" ht="126.75" customHeight="1">
      <c r="A52" s="83" t="s">
        <v>234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108"/>
    </row>
  </sheetData>
  <sheetProtection/>
  <autoFilter ref="A5:M52"/>
  <mergeCells count="31">
    <mergeCell ref="A1:B1"/>
    <mergeCell ref="A3:M3"/>
    <mergeCell ref="A51:D51"/>
    <mergeCell ref="E51:M51"/>
    <mergeCell ref="A52:M52"/>
    <mergeCell ref="B6:B7"/>
    <mergeCell ref="B8:B14"/>
    <mergeCell ref="B15:B21"/>
    <mergeCell ref="B22:B28"/>
    <mergeCell ref="B29:B30"/>
    <mergeCell ref="B31:B39"/>
    <mergeCell ref="B40:B43"/>
    <mergeCell ref="B44:B47"/>
    <mergeCell ref="B49:B50"/>
    <mergeCell ref="C6:C7"/>
    <mergeCell ref="C8:C9"/>
    <mergeCell ref="C10:C12"/>
    <mergeCell ref="C13:C14"/>
    <mergeCell ref="C15:C16"/>
    <mergeCell ref="C17:C19"/>
    <mergeCell ref="C20:C21"/>
    <mergeCell ref="C22:C25"/>
    <mergeCell ref="C26:C28"/>
    <mergeCell ref="C29:C30"/>
    <mergeCell ref="C31:C32"/>
    <mergeCell ref="C33:C37"/>
    <mergeCell ref="C38:C39"/>
    <mergeCell ref="C40:C41"/>
    <mergeCell ref="C42:C43"/>
    <mergeCell ref="C44:C45"/>
    <mergeCell ref="C46:C47"/>
  </mergeCells>
  <printOptions horizontalCentered="1"/>
  <pageMargins left="0.3145833333333333" right="0.2361111111111111" top="0.4326388888888889" bottom="0.39305555555555555" header="0.23958333333333334" footer="0.07847222222222222"/>
  <pageSetup fitToHeight="0" fitToWidth="1" horizontalDpi="600" verticalDpi="600" orientation="landscape" paperSize="8" scale="66"/>
  <headerFooter scaleWithDoc="0" alignWithMargins="0">
    <oddFooter>&amp;C第 &amp;P 页，共 &amp;N 页</oddFooter>
  </headerFooter>
  <rowBreaks count="9" manualBreakCount="9">
    <brk id="7" max="12" man="1"/>
    <brk id="14" max="12" man="1"/>
    <brk id="21" max="12" man="1"/>
    <brk id="28" max="12" man="1"/>
    <brk id="39" max="12" man="1"/>
    <brk id="43" max="12" man="1"/>
    <brk id="48" max="12" man="1"/>
    <brk id="52" max="255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LYA-AL00</dc:creator>
  <cp:keywords/>
  <dc:description/>
  <cp:lastModifiedBy>球球</cp:lastModifiedBy>
  <dcterms:created xsi:type="dcterms:W3CDTF">2018-10-09T19:11:09Z</dcterms:created>
  <dcterms:modified xsi:type="dcterms:W3CDTF">2023-06-23T15:28:22Z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E84EAADCDE2842BAB4218FDB81ACE91D_13</vt:lpwstr>
  </property>
</Properties>
</file>