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externalReferences>
    <externalReference r:id="rId4"/>
  </externalReferences>
  <definedNames>
    <definedName name="_xlnm._FilterDatabase" localSheetId="0" hidden="1">Sheet1!$A$2:$J$2</definedName>
  </definedNames>
  <calcPr calcId="124519"/>
</workbook>
</file>

<file path=xl/calcChain.xml><?xml version="1.0" encoding="utf-8"?>
<calcChain xmlns="http://schemas.openxmlformats.org/spreadsheetml/2006/main">
  <c r="G4" i="1"/>
  <c r="I4" s="1"/>
  <c r="G5"/>
  <c r="I5" s="1"/>
  <c r="G7"/>
  <c r="I7" s="1"/>
  <c r="G8"/>
  <c r="I8" s="1"/>
  <c r="G10"/>
  <c r="I10" s="1"/>
  <c r="G11"/>
  <c r="I11" s="1"/>
  <c r="G13"/>
  <c r="I13" s="1"/>
  <c r="G14"/>
  <c r="I14" s="1"/>
  <c r="G85"/>
  <c r="I85" s="1"/>
  <c r="G71"/>
  <c r="I71" s="1"/>
  <c r="G72"/>
  <c r="I72" s="1"/>
  <c r="G96"/>
  <c r="I96" s="1"/>
  <c r="G65"/>
  <c r="I65" s="1"/>
  <c r="G80"/>
  <c r="I80" s="1"/>
  <c r="G60"/>
  <c r="I60" s="1"/>
  <c r="G66"/>
  <c r="I66" s="1"/>
  <c r="G70"/>
  <c r="I70" s="1"/>
  <c r="G69"/>
  <c r="I69" s="1"/>
  <c r="G101"/>
  <c r="I101" s="1"/>
  <c r="G89"/>
  <c r="I89" s="1"/>
  <c r="G83"/>
  <c r="I83" s="1"/>
  <c r="G61"/>
  <c r="I61" s="1"/>
  <c r="G97"/>
  <c r="I97" s="1"/>
  <c r="G73"/>
  <c r="I73" s="1"/>
  <c r="G92"/>
  <c r="I92" s="1"/>
  <c r="G91"/>
  <c r="I91" s="1"/>
  <c r="G76"/>
  <c r="I76" s="1"/>
  <c r="G95"/>
  <c r="I95" s="1"/>
  <c r="G64"/>
  <c r="I64" s="1"/>
  <c r="G63"/>
  <c r="I63" s="1"/>
  <c r="G78"/>
  <c r="I78" s="1"/>
  <c r="G82"/>
  <c r="I82" s="1"/>
  <c r="G99"/>
  <c r="I99" s="1"/>
  <c r="G62"/>
  <c r="I62" s="1"/>
  <c r="G81"/>
  <c r="I81" s="1"/>
  <c r="G88"/>
  <c r="I88" s="1"/>
  <c r="G67"/>
  <c r="I67" s="1"/>
  <c r="G84"/>
  <c r="I84" s="1"/>
  <c r="G68"/>
  <c r="I68" s="1"/>
  <c r="G74"/>
  <c r="I74" s="1"/>
  <c r="G94"/>
  <c r="I94" s="1"/>
  <c r="G77"/>
  <c r="I77" s="1"/>
  <c r="G102"/>
  <c r="I102" s="1"/>
  <c r="G79"/>
  <c r="I79" s="1"/>
  <c r="G100"/>
  <c r="I100" s="1"/>
  <c r="G86"/>
  <c r="I86" s="1"/>
  <c r="G87"/>
  <c r="I87" s="1"/>
  <c r="G98"/>
  <c r="I98" s="1"/>
  <c r="G90"/>
  <c r="I90" s="1"/>
  <c r="G93"/>
  <c r="I93" s="1"/>
  <c r="G75"/>
  <c r="I75" s="1"/>
  <c r="G33"/>
  <c r="I33" s="1"/>
  <c r="G35"/>
  <c r="I35" s="1"/>
  <c r="G34"/>
  <c r="I34" s="1"/>
  <c r="G45"/>
  <c r="I45" s="1"/>
  <c r="G46"/>
  <c r="I46" s="1"/>
  <c r="G47"/>
  <c r="I47" s="1"/>
  <c r="G17"/>
  <c r="I17" s="1"/>
  <c r="G19"/>
  <c r="I19" s="1"/>
  <c r="G16"/>
  <c r="I16" s="1"/>
  <c r="G20"/>
  <c r="I20" s="1"/>
  <c r="G15"/>
  <c r="I15" s="1"/>
  <c r="G18"/>
  <c r="I18" s="1"/>
  <c r="G21"/>
  <c r="I21" s="1"/>
  <c r="G22"/>
  <c r="I22" s="1"/>
  <c r="G23"/>
  <c r="I23" s="1"/>
  <c r="G54"/>
  <c r="I54" s="1"/>
  <c r="G55"/>
  <c r="I55" s="1"/>
  <c r="G56"/>
  <c r="I56" s="1"/>
  <c r="G42"/>
  <c r="I42" s="1"/>
  <c r="G43"/>
  <c r="I43" s="1"/>
  <c r="G44"/>
  <c r="I44" s="1"/>
  <c r="G108"/>
  <c r="I108" s="1"/>
  <c r="G113"/>
  <c r="I113" s="1"/>
  <c r="G111"/>
  <c r="I111" s="1"/>
  <c r="G109"/>
  <c r="I109" s="1"/>
  <c r="G116"/>
  <c r="I116" s="1"/>
  <c r="G115"/>
  <c r="I115" s="1"/>
  <c r="G112"/>
  <c r="I112" s="1"/>
  <c r="G114"/>
  <c r="I114" s="1"/>
  <c r="G110"/>
  <c r="I110" s="1"/>
  <c r="G3"/>
  <c r="I3" s="1"/>
  <c r="G106"/>
  <c r="I106" s="1"/>
  <c r="G107"/>
  <c r="I107" s="1"/>
  <c r="G105"/>
  <c r="I105" s="1"/>
  <c r="G57"/>
  <c r="I57" s="1"/>
  <c r="G59"/>
  <c r="I59" s="1"/>
  <c r="G58"/>
  <c r="I58" s="1"/>
  <c r="G48"/>
  <c r="I48" s="1"/>
  <c r="G49"/>
  <c r="I49" s="1"/>
  <c r="G50"/>
  <c r="I50" s="1"/>
  <c r="G40"/>
  <c r="I40" s="1"/>
  <c r="G39"/>
  <c r="I39" s="1"/>
  <c r="G41"/>
  <c r="I41" s="1"/>
  <c r="G28"/>
  <c r="I28" s="1"/>
  <c r="G29"/>
  <c r="I29" s="1"/>
  <c r="G27"/>
  <c r="I27" s="1"/>
  <c r="G51"/>
  <c r="I51" s="1"/>
  <c r="G52"/>
  <c r="I52" s="1"/>
  <c r="G53"/>
  <c r="I53" s="1"/>
  <c r="G12"/>
  <c r="I12" s="1"/>
  <c r="G6"/>
  <c r="I6" s="1"/>
  <c r="G32"/>
  <c r="I32" s="1"/>
  <c r="G30"/>
  <c r="I30" s="1"/>
  <c r="G31"/>
  <c r="I31" s="1"/>
  <c r="G9"/>
  <c r="I9" s="1"/>
  <c r="G37"/>
  <c r="I37" s="1"/>
  <c r="G36"/>
  <c r="I36" s="1"/>
  <c r="G38"/>
  <c r="I38" s="1"/>
  <c r="G24"/>
  <c r="I24" s="1"/>
  <c r="G25"/>
  <c r="I25" s="1"/>
  <c r="G26"/>
  <c r="I26" s="1"/>
</calcChain>
</file>

<file path=xl/sharedStrings.xml><?xml version="1.0" encoding="utf-8"?>
<sst xmlns="http://schemas.openxmlformats.org/spreadsheetml/2006/main" count="612" uniqueCount="394">
  <si>
    <t>报名编号</t>
  </si>
  <si>
    <t>姓名</t>
  </si>
  <si>
    <t>应聘岗位</t>
  </si>
  <si>
    <t>准考证号</t>
  </si>
  <si>
    <t>所属各学校-岗位代码：19</t>
  </si>
  <si>
    <t>BM016</t>
  </si>
  <si>
    <t>宋晶晶</t>
  </si>
  <si>
    <t>2023613903</t>
  </si>
  <si>
    <t>BM020</t>
  </si>
  <si>
    <t>戚尚华</t>
  </si>
  <si>
    <t>2023613904</t>
  </si>
  <si>
    <t>BM024</t>
  </si>
  <si>
    <t>刘璐</t>
  </si>
  <si>
    <t>2023613905</t>
  </si>
  <si>
    <t>BM025</t>
  </si>
  <si>
    <t>王丽</t>
  </si>
  <si>
    <t>2023613906</t>
  </si>
  <si>
    <t>BM030</t>
  </si>
  <si>
    <t>薛芳</t>
  </si>
  <si>
    <t>2023613907</t>
  </si>
  <si>
    <t>BM032</t>
  </si>
  <si>
    <t>赵娟</t>
  </si>
  <si>
    <t>2023613908</t>
  </si>
  <si>
    <t>BM033</t>
  </si>
  <si>
    <t>王福兰</t>
  </si>
  <si>
    <t>2023613909</t>
  </si>
  <si>
    <t>BM034</t>
  </si>
  <si>
    <t>姜晓璐</t>
  </si>
  <si>
    <t>2023613910</t>
  </si>
  <si>
    <t>BM037</t>
  </si>
  <si>
    <t>杨静</t>
  </si>
  <si>
    <t>2023613911</t>
  </si>
  <si>
    <t>BM039</t>
  </si>
  <si>
    <t>姜莹</t>
  </si>
  <si>
    <t>2023613912</t>
  </si>
  <si>
    <t>BM040</t>
  </si>
  <si>
    <t>刘琪</t>
  </si>
  <si>
    <t>2023613913</t>
  </si>
  <si>
    <t>BM049</t>
  </si>
  <si>
    <t>李积花</t>
  </si>
  <si>
    <t>2023613916</t>
  </si>
  <si>
    <t>BM050</t>
  </si>
  <si>
    <t>付巧玲</t>
  </si>
  <si>
    <t>2023613917</t>
  </si>
  <si>
    <t>BM052</t>
  </si>
  <si>
    <t>刘巧林</t>
  </si>
  <si>
    <t>2023613918</t>
  </si>
  <si>
    <t>BM055</t>
  </si>
  <si>
    <t>许佳祺</t>
  </si>
  <si>
    <t>2023613920</t>
  </si>
  <si>
    <t>BM059</t>
  </si>
  <si>
    <t>王瑞芬</t>
  </si>
  <si>
    <t>2023613922</t>
  </si>
  <si>
    <t>BM067</t>
  </si>
  <si>
    <t>张晓莉</t>
  </si>
  <si>
    <t>2023613923</t>
  </si>
  <si>
    <t>BM069</t>
  </si>
  <si>
    <t>王玲</t>
  </si>
  <si>
    <t>2023613924</t>
  </si>
  <si>
    <t>BM070</t>
  </si>
  <si>
    <t>谭莉</t>
  </si>
  <si>
    <t>2023613925</t>
  </si>
  <si>
    <t>BM072</t>
  </si>
  <si>
    <t>符小红</t>
  </si>
  <si>
    <t>2023613926</t>
  </si>
  <si>
    <t>BM174</t>
  </si>
  <si>
    <t>王晶</t>
  </si>
  <si>
    <t>2023613930</t>
  </si>
  <si>
    <t>BM087</t>
  </si>
  <si>
    <t>何晶</t>
  </si>
  <si>
    <t>2023614002</t>
  </si>
  <si>
    <t>BM092</t>
  </si>
  <si>
    <t>马秀花</t>
  </si>
  <si>
    <t>2023614004</t>
  </si>
  <si>
    <t>BM096</t>
  </si>
  <si>
    <t>闫海银</t>
  </si>
  <si>
    <t>2023614005</t>
  </si>
  <si>
    <t>BM100</t>
  </si>
  <si>
    <t>何海燕</t>
  </si>
  <si>
    <t>2023614008</t>
  </si>
  <si>
    <t>BM130</t>
  </si>
  <si>
    <t>韩丰蔚</t>
  </si>
  <si>
    <t>2023614016</t>
  </si>
  <si>
    <t>BM134</t>
  </si>
  <si>
    <t>芦海荣</t>
  </si>
  <si>
    <t>2023614018</t>
  </si>
  <si>
    <t>BM141</t>
  </si>
  <si>
    <t>崔丽娜</t>
  </si>
  <si>
    <t>2023614020</t>
  </si>
  <si>
    <t>BM142</t>
  </si>
  <si>
    <t>黄淑萍</t>
  </si>
  <si>
    <t>2023614021</t>
  </si>
  <si>
    <t>BM143</t>
  </si>
  <si>
    <t>陈东方</t>
  </si>
  <si>
    <t>2023614022</t>
  </si>
  <si>
    <t>BM144</t>
  </si>
  <si>
    <t>张斯淼</t>
  </si>
  <si>
    <t>2023614023</t>
  </si>
  <si>
    <t>BM153</t>
  </si>
  <si>
    <t>陈丽洋</t>
  </si>
  <si>
    <t>2023614027</t>
  </si>
  <si>
    <t>BM167</t>
  </si>
  <si>
    <t>田芳芳</t>
  </si>
  <si>
    <t>2023614029</t>
  </si>
  <si>
    <t>BM169</t>
  </si>
  <si>
    <t>王金芬</t>
  </si>
  <si>
    <t>2023614030</t>
  </si>
  <si>
    <t>BM175</t>
  </si>
  <si>
    <t>王静</t>
  </si>
  <si>
    <t>2023614101</t>
  </si>
  <si>
    <t>BM194</t>
  </si>
  <si>
    <t>姜茜</t>
  </si>
  <si>
    <t>2023614106</t>
  </si>
  <si>
    <t>BM208</t>
  </si>
  <si>
    <t>张琴</t>
  </si>
  <si>
    <t>2023614108</t>
  </si>
  <si>
    <t>BM225</t>
  </si>
  <si>
    <t>莫岐</t>
  </si>
  <si>
    <t>2023614111</t>
  </si>
  <si>
    <t>BM226</t>
  </si>
  <si>
    <t>刘孜涵</t>
  </si>
  <si>
    <t>2023614112</t>
  </si>
  <si>
    <t>BM255</t>
  </si>
  <si>
    <t>马雪斐</t>
  </si>
  <si>
    <t>2023614114</t>
  </si>
  <si>
    <t>BM257</t>
  </si>
  <si>
    <t>王倩</t>
  </si>
  <si>
    <t>2023614115</t>
  </si>
  <si>
    <t>BM262</t>
  </si>
  <si>
    <t>李树新</t>
  </si>
  <si>
    <t>2023614116</t>
  </si>
  <si>
    <t>BM267</t>
  </si>
  <si>
    <t>赵振楠</t>
  </si>
  <si>
    <t>2023614117</t>
  </si>
  <si>
    <t>人民社区服务中心-岗位代码：10</t>
  </si>
  <si>
    <t>BM233</t>
  </si>
  <si>
    <t>张俏媛</t>
  </si>
  <si>
    <t>2023622602</t>
  </si>
  <si>
    <t>BM246</t>
  </si>
  <si>
    <t>王敬婧</t>
  </si>
  <si>
    <t>2023622603</t>
  </si>
  <si>
    <t>BM268</t>
  </si>
  <si>
    <t>吴志刚</t>
  </si>
  <si>
    <t>2023622604</t>
  </si>
  <si>
    <t>BM160</t>
  </si>
  <si>
    <t>陈鑫</t>
  </si>
  <si>
    <t>利民社区服务中心-岗位代码：14</t>
  </si>
  <si>
    <t>2023622606</t>
  </si>
  <si>
    <t>BM181</t>
  </si>
  <si>
    <t>赵丹</t>
  </si>
  <si>
    <t>2023622607</t>
  </si>
  <si>
    <t>BM237</t>
  </si>
  <si>
    <t>马晓艳</t>
  </si>
  <si>
    <t>2023622608</t>
  </si>
  <si>
    <t>友谊社区服务中心-岗位代码：05</t>
  </si>
  <si>
    <t>BM031</t>
  </si>
  <si>
    <t>马维昌</t>
  </si>
  <si>
    <t>2023622610</t>
  </si>
  <si>
    <t>BM056</t>
  </si>
  <si>
    <t>李智捷</t>
  </si>
  <si>
    <t>2023622611</t>
  </si>
  <si>
    <t>BM061</t>
  </si>
  <si>
    <t>雷黎娜</t>
  </si>
  <si>
    <t>2023622612</t>
  </si>
  <si>
    <t>BM064</t>
  </si>
  <si>
    <t>管娇君</t>
  </si>
  <si>
    <t>2023622613</t>
  </si>
  <si>
    <t>BM101</t>
  </si>
  <si>
    <t>李若冰</t>
  </si>
  <si>
    <t>2023622616</t>
  </si>
  <si>
    <t>BM159</t>
  </si>
  <si>
    <t>胡小媚</t>
  </si>
  <si>
    <t>2023622619</t>
  </si>
  <si>
    <t>BM068</t>
  </si>
  <si>
    <t>杨宏</t>
  </si>
  <si>
    <t>嘉北社区服务中心-岗位代码：06</t>
  </si>
  <si>
    <t>2023622624</t>
  </si>
  <si>
    <t>BM173</t>
  </si>
  <si>
    <t>魏泉</t>
  </si>
  <si>
    <t>2023622629</t>
  </si>
  <si>
    <t>BM254</t>
  </si>
  <si>
    <t>杨渊</t>
  </si>
  <si>
    <t>2023622702</t>
  </si>
  <si>
    <t>嘉峪关市图书馆-岗位代码：17</t>
  </si>
  <si>
    <t>BM035</t>
  </si>
  <si>
    <t>赵玥</t>
  </si>
  <si>
    <t>2023622707</t>
  </si>
  <si>
    <t>王瑞</t>
  </si>
  <si>
    <t>BM105</t>
  </si>
  <si>
    <t>郝丽绒</t>
  </si>
  <si>
    <t>2023622717</t>
  </si>
  <si>
    <t>BM140</t>
  </si>
  <si>
    <t>张雯</t>
  </si>
  <si>
    <t>2023622725</t>
  </si>
  <si>
    <t>峪苑社区服务中心-岗位代码：13</t>
  </si>
  <si>
    <t>BM042</t>
  </si>
  <si>
    <t>武思秦</t>
  </si>
  <si>
    <t>2023622816</t>
  </si>
  <si>
    <t>BM117</t>
  </si>
  <si>
    <t>王阳</t>
  </si>
  <si>
    <t>2023622817</t>
  </si>
  <si>
    <t>BM235</t>
  </si>
  <si>
    <t>刘莹</t>
  </si>
  <si>
    <t>2023622822</t>
  </si>
  <si>
    <t>BM011</t>
  </si>
  <si>
    <t>市场开发建设服务中心-岗位代码：21</t>
  </si>
  <si>
    <t>BM028</t>
  </si>
  <si>
    <t>王海龙</t>
  </si>
  <si>
    <t>2023622827</t>
  </si>
  <si>
    <t>BM029</t>
  </si>
  <si>
    <t>王海红</t>
  </si>
  <si>
    <t>2023622828</t>
  </si>
  <si>
    <t>BM045</t>
  </si>
  <si>
    <t>张芸</t>
  </si>
  <si>
    <t>2023622829</t>
  </si>
  <si>
    <t>BM060</t>
  </si>
  <si>
    <t>马锋</t>
  </si>
  <si>
    <t>2023622830</t>
  </si>
  <si>
    <t>BM122</t>
  </si>
  <si>
    <t>张娜</t>
  </si>
  <si>
    <t>2023622903</t>
  </si>
  <si>
    <t>BM156</t>
  </si>
  <si>
    <t>何静</t>
  </si>
  <si>
    <t>2023622904</t>
  </si>
  <si>
    <t>BM250</t>
  </si>
  <si>
    <t>韩婷</t>
  </si>
  <si>
    <t>2023622906</t>
  </si>
  <si>
    <t>BM259</t>
  </si>
  <si>
    <t>马世全</t>
  </si>
  <si>
    <t>2023622907</t>
  </si>
  <si>
    <t>BM263</t>
  </si>
  <si>
    <t>刘德磊</t>
  </si>
  <si>
    <t>2023622908</t>
  </si>
  <si>
    <t>BM007</t>
  </si>
  <si>
    <t>邱瑞波</t>
  </si>
  <si>
    <t>市文化发展改革办公室-岗位代码：01</t>
  </si>
  <si>
    <t>2023622909</t>
  </si>
  <si>
    <t>BM265</t>
  </si>
  <si>
    <t>范学亮</t>
  </si>
  <si>
    <t>2023622912</t>
  </si>
  <si>
    <t>BM282</t>
  </si>
  <si>
    <t>2023622913</t>
  </si>
  <si>
    <t>BM041</t>
  </si>
  <si>
    <t>市残疾人康复托养服务中心-岗位代码：20</t>
  </si>
  <si>
    <t>BM076</t>
  </si>
  <si>
    <t>马玉玲</t>
  </si>
  <si>
    <t>2023622916</t>
  </si>
  <si>
    <t>BM133</t>
  </si>
  <si>
    <t>郑洁</t>
  </si>
  <si>
    <t>2023622919</t>
  </si>
  <si>
    <t>BM139</t>
  </si>
  <si>
    <t>张绥云</t>
  </si>
  <si>
    <t>2023622920</t>
  </si>
  <si>
    <t>市畜牧技术推广站-岗位代码：18</t>
  </si>
  <si>
    <t>BM106</t>
  </si>
  <si>
    <t>冉瑞雪</t>
  </si>
  <si>
    <t>2023623003</t>
  </si>
  <si>
    <t>BM192</t>
  </si>
  <si>
    <t>张静</t>
  </si>
  <si>
    <t>2023623008</t>
  </si>
  <si>
    <t>BM238</t>
  </si>
  <si>
    <t>狄龙</t>
  </si>
  <si>
    <t>2023623012</t>
  </si>
  <si>
    <t>建林社区服务中心-岗位代码：15</t>
  </si>
  <si>
    <t>BM189</t>
  </si>
  <si>
    <t>耿天红</t>
  </si>
  <si>
    <t>2023623016</t>
  </si>
  <si>
    <t>BM207</t>
  </si>
  <si>
    <t>时夏梅</t>
  </si>
  <si>
    <t>2023623018</t>
  </si>
  <si>
    <t>BM295</t>
  </si>
  <si>
    <t>金海珍</t>
  </si>
  <si>
    <t>2023623020</t>
  </si>
  <si>
    <t>BM118</t>
  </si>
  <si>
    <t>德惠社区服务中心-岗位代码：12</t>
  </si>
  <si>
    <t>2023623022</t>
  </si>
  <si>
    <t>BM234</t>
  </si>
  <si>
    <t>段楠</t>
  </si>
  <si>
    <t>2023623024</t>
  </si>
  <si>
    <t>BM285</t>
  </si>
  <si>
    <t>唐希兆</t>
  </si>
  <si>
    <t>2023623026</t>
  </si>
  <si>
    <t>昌盛社区服务中心-岗位代码：08</t>
  </si>
  <si>
    <t>BM222</t>
  </si>
  <si>
    <t>田默涵</t>
  </si>
  <si>
    <t>2023623028</t>
  </si>
  <si>
    <t>BM261</t>
  </si>
  <si>
    <t>高晓燕</t>
  </si>
  <si>
    <t>2023623030</t>
  </si>
  <si>
    <t>BM266</t>
  </si>
  <si>
    <t>衡静</t>
  </si>
  <si>
    <t>2023623101</t>
  </si>
  <si>
    <t>明珠社区服务中心-岗位代码：16</t>
  </si>
  <si>
    <t>BM084</t>
  </si>
  <si>
    <t>苏煜</t>
  </si>
  <si>
    <t>2023623108</t>
  </si>
  <si>
    <t>BM221</t>
  </si>
  <si>
    <t>杨丽娜</t>
  </si>
  <si>
    <t>2023623116</t>
  </si>
  <si>
    <t>BM223</t>
  </si>
  <si>
    <t>王双锋</t>
  </si>
  <si>
    <t>2023623117</t>
  </si>
  <si>
    <t>祁连社区服务中心-岗位代码：04</t>
  </si>
  <si>
    <t>BM026</t>
  </si>
  <si>
    <t>王彩霞</t>
  </si>
  <si>
    <t>2023623125</t>
  </si>
  <si>
    <t>BM132</t>
  </si>
  <si>
    <t>赵礼德</t>
  </si>
  <si>
    <t>2023623126</t>
  </si>
  <si>
    <t>BM187</t>
  </si>
  <si>
    <t>曹硕</t>
  </si>
  <si>
    <t>2023623127</t>
  </si>
  <si>
    <t>福民社区服务中心-岗位代码：02</t>
  </si>
  <si>
    <t>BM063</t>
  </si>
  <si>
    <t>闫宇</t>
  </si>
  <si>
    <t>2023623130</t>
  </si>
  <si>
    <t>BM241</t>
  </si>
  <si>
    <t>赵娜</t>
  </si>
  <si>
    <t>2023623201</t>
  </si>
  <si>
    <t>BM279</t>
  </si>
  <si>
    <t>葛佳佳</t>
  </si>
  <si>
    <t>2023623203</t>
  </si>
  <si>
    <t>绿化社区服务中心-岗位代码：09</t>
  </si>
  <si>
    <t>BM022</t>
  </si>
  <si>
    <t>郭欢</t>
  </si>
  <si>
    <t>2023623205</t>
  </si>
  <si>
    <t>BM047</t>
  </si>
  <si>
    <t>崔晶</t>
  </si>
  <si>
    <t>2023623206</t>
  </si>
  <si>
    <t>BM191</t>
  </si>
  <si>
    <t>张潇</t>
  </si>
  <si>
    <t>2023623207</t>
  </si>
  <si>
    <t>BM110</t>
  </si>
  <si>
    <t>王婵</t>
  </si>
  <si>
    <t>胜利社区服务中心-岗位代码：03</t>
  </si>
  <si>
    <t>2023623211</t>
  </si>
  <si>
    <t>BM201</t>
  </si>
  <si>
    <t>范晶晶</t>
  </si>
  <si>
    <t>2023623212</t>
  </si>
  <si>
    <t>BM273</t>
  </si>
  <si>
    <t>王雅芬</t>
  </si>
  <si>
    <t>2023623213</t>
  </si>
  <si>
    <t>BM147</t>
  </si>
  <si>
    <t>汤爱玲</t>
  </si>
  <si>
    <t>迎宾社区服务中心-岗位代码：11</t>
  </si>
  <si>
    <t>2023623216</t>
  </si>
  <si>
    <t>BM163</t>
  </si>
  <si>
    <t>李洁</t>
  </si>
  <si>
    <t>2023623217</t>
  </si>
  <si>
    <t>BM272</t>
  </si>
  <si>
    <t>田甜</t>
  </si>
  <si>
    <t>2023623218</t>
  </si>
  <si>
    <t>BM114</t>
  </si>
  <si>
    <t>王丹</t>
  </si>
  <si>
    <t>铁南社区服务中心-岗位代码：07</t>
  </si>
  <si>
    <t>2023623219</t>
  </si>
  <si>
    <t>BM150</t>
  </si>
  <si>
    <t>杨梅</t>
  </si>
  <si>
    <t>2023623220</t>
  </si>
  <si>
    <t>BM289</t>
  </si>
  <si>
    <t>吕留柱</t>
  </si>
  <si>
    <t>2023623223</t>
  </si>
  <si>
    <t>殷佳敏</t>
  </si>
  <si>
    <t>福民社区服务中心-岗位代码：22</t>
  </si>
  <si>
    <t>2023623301</t>
  </si>
  <si>
    <t>王雯</t>
  </si>
  <si>
    <t>2023623307</t>
  </si>
  <si>
    <t>BM074</t>
  </si>
  <si>
    <t>王瑾</t>
  </si>
  <si>
    <t>2023623325</t>
  </si>
  <si>
    <t>朱晓梅</t>
  </si>
  <si>
    <t>永乐社区服务中心-岗位代码：23</t>
  </si>
  <si>
    <t>2023623313</t>
  </si>
  <si>
    <t>于晶莎</t>
  </si>
  <si>
    <t>2023623428</t>
  </si>
  <si>
    <t>向杰</t>
  </si>
  <si>
    <t>2023623407</t>
  </si>
  <si>
    <t>序号</t>
    <phoneticPr fontId="1" type="noConversion"/>
  </si>
  <si>
    <t>考核成绩</t>
    <phoneticPr fontId="1" type="noConversion"/>
  </si>
  <si>
    <t>笔试成绩</t>
    <phoneticPr fontId="1" type="noConversion"/>
  </si>
  <si>
    <t>考核成绩＋笔试成绩×60%</t>
    <phoneticPr fontId="1" type="noConversion"/>
  </si>
  <si>
    <t>名次</t>
    <phoneticPr fontId="1" type="noConversion"/>
  </si>
  <si>
    <t>招聘人数</t>
    <phoneticPr fontId="1" type="noConversion"/>
  </si>
  <si>
    <t xml:space="preserve">是 </t>
    <phoneticPr fontId="1" type="noConversion"/>
  </si>
  <si>
    <t>BM090</t>
  </si>
  <si>
    <t>谢贞</t>
  </si>
  <si>
    <t>BM009</t>
  </si>
  <si>
    <t>白丽霞</t>
  </si>
  <si>
    <t>2023614003</t>
  </si>
  <si>
    <t>2023613902</t>
  </si>
  <si>
    <t>嘉峪关市2023年事业单位专项招聘基层项目人员和专职社区工作者入围面试人员名单</t>
    <phoneticPr fontId="1" type="noConversion"/>
  </si>
  <si>
    <t>是否入围面试</t>
    <phoneticPr fontId="1" type="noConversion"/>
  </si>
  <si>
    <t xml:space="preserve">是（递补） </t>
    <phoneticPr fontId="1" type="noConversion"/>
  </si>
  <si>
    <t xml:space="preserve">是（递补） </t>
    <phoneticPr fontId="1" type="noConversion"/>
  </si>
</sst>
</file>

<file path=xl/styles.xml><?xml version="1.0" encoding="utf-8"?>
<styleSheet xmlns="http://schemas.openxmlformats.org/spreadsheetml/2006/main">
  <fonts count="4">
    <font>
      <sz val="11"/>
      <color theme="1"/>
      <name val="宋体"/>
      <family val="2"/>
      <charset val="134"/>
      <scheme val="minor"/>
    </font>
    <font>
      <sz val="9"/>
      <name val="宋体"/>
      <family val="2"/>
      <charset val="134"/>
      <scheme val="minor"/>
    </font>
    <font>
      <sz val="11"/>
      <color theme="1"/>
      <name val="黑体"/>
      <family val="3"/>
      <charset val="134"/>
    </font>
    <font>
      <sz val="16"/>
      <color theme="1"/>
      <name val="方正小标宋简体"/>
      <family val="4"/>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shrinkToFit="1"/>
    </xf>
    <xf numFmtId="0" fontId="0" fillId="0" borderId="0" xfId="0" applyAlignment="1">
      <alignment vertical="center" shrinkToFit="1"/>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wrapText="1"/>
    </xf>
    <xf numFmtId="0" fontId="3" fillId="0" borderId="0" xfId="0" applyFont="1"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tencent%20files/361522718/filerecv/&#38468;&#20214;1&#65306;&#22025;&#23786;&#20851;&#24066;2023&#24180;&#20107;&#19994;&#21333;&#20301;&#19987;&#39033;&#25307;&#32856;&#22522;&#23618;&#39033;&#30446;&#20154;&#21592;&#32771;&#26680;&#25104;&#324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基层项目"/>
    </sheetNames>
    <sheetDataSet>
      <sheetData sheetId="0">
        <row r="2">
          <cell r="B2" t="str">
            <v>报名编号</v>
          </cell>
          <cell r="C2" t="str">
            <v>姓名</v>
          </cell>
          <cell r="D2" t="str">
            <v>服务年限加分</v>
          </cell>
          <cell r="E2" t="str">
            <v>年度考核加分</v>
          </cell>
          <cell r="F2" t="str">
            <v>表彰奖励加分</v>
          </cell>
          <cell r="G2" t="str">
            <v>考核分数</v>
          </cell>
        </row>
        <row r="3">
          <cell r="B3" t="str">
            <v>BM001</v>
          </cell>
          <cell r="C3" t="str">
            <v>马艳亭</v>
          </cell>
          <cell r="D3">
            <v>2.4</v>
          </cell>
          <cell r="E3">
            <v>0</v>
          </cell>
          <cell r="F3">
            <v>0</v>
          </cell>
          <cell r="G3">
            <v>2.4</v>
          </cell>
        </row>
        <row r="4">
          <cell r="B4" t="str">
            <v>BM003</v>
          </cell>
          <cell r="C4" t="str">
            <v>闫晚霞</v>
          </cell>
          <cell r="D4">
            <v>2.4000000000000004</v>
          </cell>
          <cell r="E4">
            <v>0.5</v>
          </cell>
          <cell r="F4">
            <v>0</v>
          </cell>
          <cell r="G4">
            <v>2.9</v>
          </cell>
        </row>
        <row r="5">
          <cell r="B5" t="str">
            <v>BM004</v>
          </cell>
          <cell r="C5" t="str">
            <v>史昊</v>
          </cell>
          <cell r="D5">
            <v>0.8</v>
          </cell>
          <cell r="E5">
            <v>0.5</v>
          </cell>
          <cell r="F5">
            <v>0</v>
          </cell>
          <cell r="G5">
            <v>1.3</v>
          </cell>
        </row>
        <row r="6">
          <cell r="B6" t="str">
            <v>BM005</v>
          </cell>
          <cell r="C6" t="str">
            <v>刘彤</v>
          </cell>
          <cell r="D6">
            <v>2</v>
          </cell>
          <cell r="E6">
            <v>0</v>
          </cell>
          <cell r="F6">
            <v>0</v>
          </cell>
          <cell r="G6">
            <v>2</v>
          </cell>
        </row>
        <row r="7">
          <cell r="B7" t="str">
            <v>BM007</v>
          </cell>
          <cell r="C7" t="str">
            <v>邱瑞波</v>
          </cell>
          <cell r="D7">
            <v>1.6</v>
          </cell>
          <cell r="E7">
            <v>0.5</v>
          </cell>
          <cell r="F7">
            <v>0</v>
          </cell>
          <cell r="G7">
            <v>2.1</v>
          </cell>
        </row>
        <row r="8">
          <cell r="B8" t="str">
            <v>BM008</v>
          </cell>
          <cell r="C8" t="str">
            <v>谢珍珍</v>
          </cell>
          <cell r="D8">
            <v>1.6</v>
          </cell>
          <cell r="E8">
            <v>0</v>
          </cell>
          <cell r="F8">
            <v>0.5</v>
          </cell>
          <cell r="G8">
            <v>2.1</v>
          </cell>
        </row>
        <row r="9">
          <cell r="B9" t="str">
            <v>BM009</v>
          </cell>
          <cell r="C9" t="str">
            <v>白丽霞</v>
          </cell>
          <cell r="D9">
            <v>1.8</v>
          </cell>
          <cell r="E9">
            <v>0</v>
          </cell>
          <cell r="F9">
            <v>0</v>
          </cell>
          <cell r="G9">
            <v>1.8</v>
          </cell>
        </row>
        <row r="10">
          <cell r="B10" t="str">
            <v>BM010</v>
          </cell>
          <cell r="C10" t="str">
            <v>刘锦霞</v>
          </cell>
          <cell r="D10">
            <v>2.2000000000000002</v>
          </cell>
          <cell r="E10">
            <v>1</v>
          </cell>
          <cell r="F10">
            <v>0</v>
          </cell>
          <cell r="G10">
            <v>3.2</v>
          </cell>
        </row>
        <row r="11">
          <cell r="B11" t="str">
            <v>BM011</v>
          </cell>
          <cell r="C11" t="str">
            <v>刘玲东</v>
          </cell>
          <cell r="D11">
            <v>2</v>
          </cell>
          <cell r="E11">
            <v>0</v>
          </cell>
          <cell r="F11">
            <v>0</v>
          </cell>
          <cell r="G11">
            <v>2</v>
          </cell>
        </row>
        <row r="12">
          <cell r="B12" t="str">
            <v>BM012</v>
          </cell>
          <cell r="C12" t="str">
            <v>李嘉</v>
          </cell>
          <cell r="D12">
            <v>1.8</v>
          </cell>
          <cell r="E12">
            <v>0.5</v>
          </cell>
          <cell r="F12">
            <v>0</v>
          </cell>
          <cell r="G12">
            <v>2.2999999999999998</v>
          </cell>
        </row>
        <row r="13">
          <cell r="B13" t="str">
            <v>BM013</v>
          </cell>
          <cell r="C13" t="str">
            <v>张雅丽</v>
          </cell>
          <cell r="D13">
            <v>1.4000000000000001</v>
          </cell>
          <cell r="E13">
            <v>0</v>
          </cell>
          <cell r="F13">
            <v>0</v>
          </cell>
          <cell r="G13">
            <v>1.4</v>
          </cell>
        </row>
        <row r="14">
          <cell r="B14" t="str">
            <v>BM014</v>
          </cell>
          <cell r="C14" t="str">
            <v>陈楚依</v>
          </cell>
          <cell r="D14">
            <v>0.8</v>
          </cell>
          <cell r="E14">
            <v>0</v>
          </cell>
          <cell r="F14">
            <v>0</v>
          </cell>
          <cell r="G14">
            <v>0.8</v>
          </cell>
        </row>
        <row r="15">
          <cell r="B15" t="str">
            <v>BM015</v>
          </cell>
          <cell r="C15" t="str">
            <v>曹玲</v>
          </cell>
          <cell r="D15">
            <v>2.6</v>
          </cell>
          <cell r="E15">
            <v>0</v>
          </cell>
          <cell r="F15">
            <v>0</v>
          </cell>
          <cell r="G15">
            <v>2.6</v>
          </cell>
        </row>
        <row r="16">
          <cell r="B16" t="str">
            <v>BM016</v>
          </cell>
          <cell r="C16" t="str">
            <v>宋晶晶</v>
          </cell>
          <cell r="D16">
            <v>1.8</v>
          </cell>
          <cell r="E16">
            <v>0</v>
          </cell>
          <cell r="F16">
            <v>0</v>
          </cell>
          <cell r="G16">
            <v>1.8</v>
          </cell>
        </row>
        <row r="17">
          <cell r="B17" t="str">
            <v>BM017</v>
          </cell>
          <cell r="C17" t="str">
            <v>杨雯</v>
          </cell>
          <cell r="D17">
            <v>1.6</v>
          </cell>
          <cell r="E17">
            <v>0</v>
          </cell>
          <cell r="F17">
            <v>0</v>
          </cell>
          <cell r="G17">
            <v>1.6</v>
          </cell>
        </row>
        <row r="18">
          <cell r="B18" t="str">
            <v>BM018</v>
          </cell>
          <cell r="C18" t="str">
            <v>葛君</v>
          </cell>
          <cell r="D18">
            <v>1.4000000000000001</v>
          </cell>
          <cell r="E18">
            <v>0</v>
          </cell>
          <cell r="F18">
            <v>0</v>
          </cell>
          <cell r="G18">
            <v>1.4</v>
          </cell>
        </row>
        <row r="19">
          <cell r="B19" t="str">
            <v>BM019</v>
          </cell>
          <cell r="C19" t="str">
            <v>董雪娇</v>
          </cell>
          <cell r="D19">
            <v>1.8</v>
          </cell>
          <cell r="E19">
            <v>0.5</v>
          </cell>
          <cell r="F19">
            <v>0</v>
          </cell>
          <cell r="G19">
            <v>2.2999999999999998</v>
          </cell>
        </row>
        <row r="20">
          <cell r="B20" t="str">
            <v>BM020</v>
          </cell>
          <cell r="C20" t="str">
            <v>戚尚华</v>
          </cell>
          <cell r="D20">
            <v>0.60000000000000009</v>
          </cell>
          <cell r="E20">
            <v>0</v>
          </cell>
          <cell r="F20">
            <v>0</v>
          </cell>
          <cell r="G20">
            <v>0.6</v>
          </cell>
        </row>
        <row r="21">
          <cell r="B21" t="str">
            <v>BM022</v>
          </cell>
          <cell r="C21" t="str">
            <v>郭欢</v>
          </cell>
          <cell r="D21">
            <v>2.2000000000000002</v>
          </cell>
          <cell r="E21">
            <v>0</v>
          </cell>
          <cell r="F21">
            <v>0</v>
          </cell>
          <cell r="G21">
            <v>2.2000000000000002</v>
          </cell>
        </row>
        <row r="22">
          <cell r="B22" t="str">
            <v>BM023</v>
          </cell>
          <cell r="C22" t="str">
            <v>曹甜甜</v>
          </cell>
          <cell r="D22">
            <v>1</v>
          </cell>
          <cell r="E22">
            <v>0</v>
          </cell>
          <cell r="F22">
            <v>0</v>
          </cell>
          <cell r="G22">
            <v>1</v>
          </cell>
        </row>
        <row r="23">
          <cell r="B23" t="str">
            <v>BM024</v>
          </cell>
          <cell r="C23" t="str">
            <v>刘璐</v>
          </cell>
          <cell r="D23">
            <v>1.4000000000000001</v>
          </cell>
          <cell r="E23">
            <v>0.5</v>
          </cell>
          <cell r="F23">
            <v>0.5</v>
          </cell>
          <cell r="G23">
            <v>2.4</v>
          </cell>
        </row>
        <row r="24">
          <cell r="B24" t="str">
            <v>BM025</v>
          </cell>
          <cell r="C24" t="str">
            <v>王丽</v>
          </cell>
          <cell r="D24">
            <v>2.2000000000000002</v>
          </cell>
          <cell r="E24">
            <v>0.5</v>
          </cell>
          <cell r="F24">
            <v>0</v>
          </cell>
          <cell r="G24">
            <v>2.7</v>
          </cell>
        </row>
        <row r="25">
          <cell r="B25" t="str">
            <v>BM026</v>
          </cell>
          <cell r="C25" t="str">
            <v>王彩霞</v>
          </cell>
          <cell r="D25">
            <v>2.4000000000000004</v>
          </cell>
          <cell r="E25">
            <v>0</v>
          </cell>
          <cell r="F25">
            <v>0</v>
          </cell>
          <cell r="G25">
            <v>2.4</v>
          </cell>
        </row>
        <row r="26">
          <cell r="B26" t="str">
            <v>BM028</v>
          </cell>
          <cell r="C26" t="str">
            <v>王海龙</v>
          </cell>
          <cell r="D26">
            <v>1.4000000000000001</v>
          </cell>
          <cell r="E26">
            <v>1</v>
          </cell>
          <cell r="F26">
            <v>0</v>
          </cell>
          <cell r="G26">
            <v>2.4</v>
          </cell>
        </row>
        <row r="27">
          <cell r="B27" t="str">
            <v>BM029</v>
          </cell>
          <cell r="C27" t="str">
            <v>王海红</v>
          </cell>
          <cell r="D27">
            <v>2.4000000000000004</v>
          </cell>
          <cell r="E27">
            <v>0.5</v>
          </cell>
          <cell r="F27">
            <v>0</v>
          </cell>
          <cell r="G27">
            <v>2.9</v>
          </cell>
        </row>
        <row r="28">
          <cell r="B28" t="str">
            <v>BM030</v>
          </cell>
          <cell r="C28" t="str">
            <v>薛芳</v>
          </cell>
          <cell r="D28">
            <v>1.8</v>
          </cell>
          <cell r="E28">
            <v>1</v>
          </cell>
          <cell r="F28">
            <v>0</v>
          </cell>
          <cell r="G28">
            <v>2.8</v>
          </cell>
        </row>
        <row r="29">
          <cell r="B29" t="str">
            <v>BM031</v>
          </cell>
          <cell r="C29" t="str">
            <v>马维昌</v>
          </cell>
          <cell r="D29">
            <v>1.6</v>
          </cell>
          <cell r="E29">
            <v>0</v>
          </cell>
          <cell r="F29">
            <v>0</v>
          </cell>
          <cell r="G29">
            <v>1.6</v>
          </cell>
        </row>
        <row r="30">
          <cell r="B30" t="str">
            <v>BM032</v>
          </cell>
          <cell r="C30" t="str">
            <v>赵娟</v>
          </cell>
          <cell r="D30">
            <v>2.2000000000000002</v>
          </cell>
          <cell r="E30">
            <v>0.5</v>
          </cell>
          <cell r="F30">
            <v>0</v>
          </cell>
          <cell r="G30">
            <v>2.7</v>
          </cell>
        </row>
        <row r="31">
          <cell r="B31" t="str">
            <v>BM033</v>
          </cell>
          <cell r="C31" t="str">
            <v>王福兰</v>
          </cell>
          <cell r="D31">
            <v>2.6</v>
          </cell>
          <cell r="E31">
            <v>0</v>
          </cell>
          <cell r="F31">
            <v>0</v>
          </cell>
          <cell r="G31">
            <v>2.6</v>
          </cell>
        </row>
        <row r="32">
          <cell r="B32" t="str">
            <v>BM034</v>
          </cell>
          <cell r="C32" t="str">
            <v>姜晓璐</v>
          </cell>
          <cell r="D32">
            <v>2</v>
          </cell>
          <cell r="E32">
            <v>0</v>
          </cell>
          <cell r="F32">
            <v>0</v>
          </cell>
          <cell r="G32">
            <v>2</v>
          </cell>
        </row>
        <row r="33">
          <cell r="B33" t="str">
            <v>BM035</v>
          </cell>
          <cell r="C33" t="str">
            <v>赵玥</v>
          </cell>
          <cell r="D33">
            <v>0.8</v>
          </cell>
          <cell r="E33">
            <v>0</v>
          </cell>
          <cell r="F33">
            <v>0</v>
          </cell>
          <cell r="G33">
            <v>0.8</v>
          </cell>
        </row>
        <row r="34">
          <cell r="B34" t="str">
            <v>BM036</v>
          </cell>
          <cell r="C34" t="str">
            <v>杨川广</v>
          </cell>
          <cell r="D34">
            <v>0.60000000000000009</v>
          </cell>
          <cell r="E34">
            <v>0</v>
          </cell>
          <cell r="F34">
            <v>0</v>
          </cell>
          <cell r="G34">
            <v>0.6</v>
          </cell>
        </row>
        <row r="35">
          <cell r="B35" t="str">
            <v>BM037</v>
          </cell>
          <cell r="C35" t="str">
            <v>杨静</v>
          </cell>
          <cell r="D35">
            <v>2.2000000000000002</v>
          </cell>
          <cell r="E35">
            <v>0.5</v>
          </cell>
          <cell r="F35">
            <v>0</v>
          </cell>
          <cell r="G35">
            <v>2.7</v>
          </cell>
        </row>
        <row r="36">
          <cell r="B36" t="str">
            <v>BM038</v>
          </cell>
          <cell r="C36" t="str">
            <v>杨瑶</v>
          </cell>
          <cell r="D36">
            <v>1.8</v>
          </cell>
          <cell r="E36">
            <v>0</v>
          </cell>
          <cell r="F36">
            <v>0.5</v>
          </cell>
          <cell r="G36">
            <v>2.2999999999999998</v>
          </cell>
        </row>
        <row r="37">
          <cell r="B37" t="str">
            <v>BM039</v>
          </cell>
          <cell r="C37" t="str">
            <v>姜莹</v>
          </cell>
          <cell r="D37">
            <v>1.6</v>
          </cell>
          <cell r="E37">
            <v>0</v>
          </cell>
          <cell r="F37">
            <v>0</v>
          </cell>
          <cell r="G37">
            <v>1.6</v>
          </cell>
        </row>
        <row r="38">
          <cell r="B38" t="str">
            <v>BM040</v>
          </cell>
          <cell r="C38" t="str">
            <v>刘琪</v>
          </cell>
          <cell r="D38">
            <v>0.4</v>
          </cell>
          <cell r="E38">
            <v>0</v>
          </cell>
          <cell r="F38">
            <v>0</v>
          </cell>
          <cell r="G38">
            <v>0.4</v>
          </cell>
        </row>
        <row r="39">
          <cell r="B39" t="str">
            <v>BM041</v>
          </cell>
          <cell r="C39" t="str">
            <v>赵文东</v>
          </cell>
          <cell r="D39">
            <v>2</v>
          </cell>
          <cell r="E39">
            <v>0</v>
          </cell>
          <cell r="F39">
            <v>0</v>
          </cell>
          <cell r="G39">
            <v>2</v>
          </cell>
        </row>
        <row r="40">
          <cell r="B40" t="str">
            <v>BM042</v>
          </cell>
          <cell r="C40" t="str">
            <v>武思秦</v>
          </cell>
          <cell r="D40">
            <v>1.4000000000000001</v>
          </cell>
          <cell r="E40">
            <v>0</v>
          </cell>
          <cell r="F40">
            <v>0</v>
          </cell>
          <cell r="G40">
            <v>1.4</v>
          </cell>
        </row>
        <row r="41">
          <cell r="B41" t="str">
            <v>BM043</v>
          </cell>
          <cell r="C41" t="str">
            <v>张冬梅</v>
          </cell>
          <cell r="D41">
            <v>1.6</v>
          </cell>
          <cell r="E41">
            <v>0.5</v>
          </cell>
          <cell r="F41">
            <v>0</v>
          </cell>
          <cell r="G41">
            <v>2.1</v>
          </cell>
        </row>
        <row r="42">
          <cell r="B42" t="str">
            <v>BM044</v>
          </cell>
          <cell r="C42" t="str">
            <v>袁思煜</v>
          </cell>
          <cell r="D42">
            <v>1</v>
          </cell>
          <cell r="E42">
            <v>1</v>
          </cell>
          <cell r="F42">
            <v>0</v>
          </cell>
          <cell r="G42">
            <v>2</v>
          </cell>
        </row>
        <row r="43">
          <cell r="B43" t="str">
            <v>BM045</v>
          </cell>
          <cell r="C43" t="str">
            <v>张芸</v>
          </cell>
          <cell r="D43">
            <v>1.6</v>
          </cell>
          <cell r="E43">
            <v>0.5</v>
          </cell>
          <cell r="F43">
            <v>0</v>
          </cell>
          <cell r="G43">
            <v>2.1</v>
          </cell>
        </row>
        <row r="44">
          <cell r="B44" t="str">
            <v>BM046</v>
          </cell>
          <cell r="C44" t="str">
            <v>朱洺慧</v>
          </cell>
          <cell r="D44">
            <v>2.2000000000000002</v>
          </cell>
          <cell r="E44">
            <v>0</v>
          </cell>
          <cell r="F44">
            <v>0</v>
          </cell>
          <cell r="G44">
            <v>2.2000000000000002</v>
          </cell>
        </row>
        <row r="45">
          <cell r="B45" t="str">
            <v>BM047</v>
          </cell>
          <cell r="C45" t="str">
            <v>崔晶</v>
          </cell>
          <cell r="D45">
            <v>2</v>
          </cell>
          <cell r="E45">
            <v>0.5</v>
          </cell>
          <cell r="F45">
            <v>0</v>
          </cell>
          <cell r="G45">
            <v>2.5</v>
          </cell>
        </row>
        <row r="46">
          <cell r="B46" t="str">
            <v>BM048</v>
          </cell>
          <cell r="C46" t="str">
            <v>王瑞</v>
          </cell>
          <cell r="D46">
            <v>2</v>
          </cell>
          <cell r="E46">
            <v>1</v>
          </cell>
          <cell r="F46">
            <v>0.5</v>
          </cell>
          <cell r="G46">
            <v>3.5</v>
          </cell>
        </row>
        <row r="47">
          <cell r="B47" t="str">
            <v>BM049</v>
          </cell>
          <cell r="C47" t="str">
            <v>李积花</v>
          </cell>
          <cell r="D47">
            <v>1.6</v>
          </cell>
          <cell r="E47">
            <v>0.5</v>
          </cell>
          <cell r="F47">
            <v>0</v>
          </cell>
          <cell r="G47">
            <v>2.1</v>
          </cell>
        </row>
        <row r="48">
          <cell r="B48" t="str">
            <v>BM050</v>
          </cell>
          <cell r="C48" t="str">
            <v>付巧玲</v>
          </cell>
          <cell r="D48">
            <v>1.8</v>
          </cell>
          <cell r="E48">
            <v>0</v>
          </cell>
          <cell r="F48">
            <v>0</v>
          </cell>
          <cell r="G48">
            <v>1.8</v>
          </cell>
        </row>
        <row r="49">
          <cell r="B49" t="str">
            <v>BM051</v>
          </cell>
          <cell r="C49" t="str">
            <v>冉姝洁</v>
          </cell>
          <cell r="D49">
            <v>2</v>
          </cell>
          <cell r="E49">
            <v>0</v>
          </cell>
          <cell r="F49">
            <v>0</v>
          </cell>
          <cell r="G49">
            <v>2</v>
          </cell>
        </row>
        <row r="50">
          <cell r="B50" t="str">
            <v>BM052</v>
          </cell>
          <cell r="C50" t="str">
            <v>刘巧林</v>
          </cell>
          <cell r="D50">
            <v>1.8</v>
          </cell>
          <cell r="E50">
            <v>0.5</v>
          </cell>
          <cell r="F50">
            <v>0</v>
          </cell>
          <cell r="G50">
            <v>2.2999999999999998</v>
          </cell>
        </row>
        <row r="51">
          <cell r="B51" t="str">
            <v>BM053</v>
          </cell>
          <cell r="C51" t="str">
            <v>王鑫</v>
          </cell>
          <cell r="D51">
            <v>2</v>
          </cell>
          <cell r="E51">
            <v>0.5</v>
          </cell>
          <cell r="F51">
            <v>0</v>
          </cell>
          <cell r="G51">
            <v>2.5</v>
          </cell>
        </row>
        <row r="52">
          <cell r="B52" t="str">
            <v>BM054</v>
          </cell>
          <cell r="C52" t="str">
            <v>张帅</v>
          </cell>
          <cell r="D52">
            <v>1.8</v>
          </cell>
          <cell r="E52">
            <v>0</v>
          </cell>
          <cell r="F52">
            <v>0</v>
          </cell>
          <cell r="G52">
            <v>1.8</v>
          </cell>
        </row>
        <row r="53">
          <cell r="B53" t="str">
            <v>BM055</v>
          </cell>
          <cell r="C53" t="str">
            <v>许佳祺</v>
          </cell>
          <cell r="D53">
            <v>1.6</v>
          </cell>
          <cell r="E53">
            <v>0.5</v>
          </cell>
          <cell r="F53">
            <v>0</v>
          </cell>
          <cell r="G53">
            <v>2.1</v>
          </cell>
        </row>
        <row r="54">
          <cell r="B54" t="str">
            <v>BM056</v>
          </cell>
          <cell r="C54" t="str">
            <v>李智捷</v>
          </cell>
          <cell r="D54">
            <v>1.8</v>
          </cell>
          <cell r="E54">
            <v>0</v>
          </cell>
          <cell r="F54">
            <v>0</v>
          </cell>
          <cell r="G54">
            <v>1.8</v>
          </cell>
        </row>
        <row r="55">
          <cell r="B55" t="str">
            <v>BM058</v>
          </cell>
          <cell r="C55" t="str">
            <v>白莉</v>
          </cell>
          <cell r="D55">
            <v>1.6</v>
          </cell>
          <cell r="E55">
            <v>0.5</v>
          </cell>
          <cell r="F55">
            <v>0</v>
          </cell>
          <cell r="G55">
            <v>2.1</v>
          </cell>
        </row>
        <row r="56">
          <cell r="B56" t="str">
            <v>BM059</v>
          </cell>
          <cell r="C56" t="str">
            <v>王瑞芬</v>
          </cell>
          <cell r="D56">
            <v>1.6</v>
          </cell>
          <cell r="E56">
            <v>0</v>
          </cell>
          <cell r="F56">
            <v>0</v>
          </cell>
          <cell r="G56">
            <v>1.6</v>
          </cell>
        </row>
        <row r="57">
          <cell r="B57" t="str">
            <v>BM060</v>
          </cell>
          <cell r="C57" t="str">
            <v>马锋</v>
          </cell>
          <cell r="D57">
            <v>2.2000000000000002</v>
          </cell>
          <cell r="E57">
            <v>0</v>
          </cell>
          <cell r="F57">
            <v>0</v>
          </cell>
          <cell r="G57">
            <v>2.2000000000000002</v>
          </cell>
        </row>
        <row r="58">
          <cell r="B58" t="str">
            <v>BM061</v>
          </cell>
          <cell r="C58" t="str">
            <v>雷黎娜</v>
          </cell>
          <cell r="D58">
            <v>1.4000000000000001</v>
          </cell>
          <cell r="E58">
            <v>0</v>
          </cell>
          <cell r="F58">
            <v>0.5</v>
          </cell>
          <cell r="G58">
            <v>1.9</v>
          </cell>
        </row>
        <row r="59">
          <cell r="B59" t="str">
            <v>BM063</v>
          </cell>
          <cell r="C59" t="str">
            <v>闫宇</v>
          </cell>
          <cell r="D59">
            <v>2.4000000000000004</v>
          </cell>
          <cell r="E59">
            <v>0</v>
          </cell>
          <cell r="F59">
            <v>0</v>
          </cell>
          <cell r="G59">
            <v>2.4</v>
          </cell>
        </row>
        <row r="60">
          <cell r="B60" t="str">
            <v>BM064</v>
          </cell>
          <cell r="C60" t="str">
            <v>管娇君</v>
          </cell>
          <cell r="D60">
            <v>1.8</v>
          </cell>
          <cell r="E60">
            <v>0</v>
          </cell>
          <cell r="F60">
            <v>0</v>
          </cell>
          <cell r="G60">
            <v>1.8</v>
          </cell>
        </row>
        <row r="61">
          <cell r="B61" t="str">
            <v>BM065</v>
          </cell>
          <cell r="C61" t="str">
            <v>权太婧</v>
          </cell>
          <cell r="D61">
            <v>0.60000000000000009</v>
          </cell>
          <cell r="E61">
            <v>0.5</v>
          </cell>
          <cell r="F61">
            <v>0</v>
          </cell>
          <cell r="G61">
            <v>1.1000000000000001</v>
          </cell>
        </row>
        <row r="62">
          <cell r="B62" t="str">
            <v>BM066</v>
          </cell>
          <cell r="C62" t="str">
            <v>王艳</v>
          </cell>
          <cell r="D62">
            <v>2</v>
          </cell>
          <cell r="E62">
            <v>0</v>
          </cell>
          <cell r="F62">
            <v>0</v>
          </cell>
          <cell r="G62">
            <v>2</v>
          </cell>
        </row>
        <row r="63">
          <cell r="B63" t="str">
            <v>BM067</v>
          </cell>
          <cell r="C63" t="str">
            <v>张晓莉</v>
          </cell>
          <cell r="D63">
            <v>1.6</v>
          </cell>
          <cell r="E63">
            <v>0.5</v>
          </cell>
          <cell r="F63">
            <v>0</v>
          </cell>
          <cell r="G63">
            <v>2.1</v>
          </cell>
        </row>
        <row r="64">
          <cell r="B64" t="str">
            <v>BM068</v>
          </cell>
          <cell r="C64" t="str">
            <v>杨宏</v>
          </cell>
          <cell r="D64">
            <v>2.6</v>
          </cell>
          <cell r="E64">
            <v>0</v>
          </cell>
          <cell r="F64">
            <v>0</v>
          </cell>
          <cell r="G64">
            <v>2.6</v>
          </cell>
        </row>
        <row r="65">
          <cell r="B65" t="str">
            <v>BM069</v>
          </cell>
          <cell r="C65" t="str">
            <v>王玲</v>
          </cell>
          <cell r="D65">
            <v>1.6</v>
          </cell>
          <cell r="E65">
            <v>1</v>
          </cell>
          <cell r="F65">
            <v>0</v>
          </cell>
          <cell r="G65">
            <v>2.6</v>
          </cell>
        </row>
        <row r="66">
          <cell r="B66" t="str">
            <v>BM070</v>
          </cell>
          <cell r="C66" t="str">
            <v>谭莉</v>
          </cell>
          <cell r="D66">
            <v>2</v>
          </cell>
          <cell r="E66">
            <v>0.5</v>
          </cell>
          <cell r="F66">
            <v>0</v>
          </cell>
          <cell r="G66">
            <v>2.5</v>
          </cell>
        </row>
        <row r="67">
          <cell r="B67" t="str">
            <v>BM071</v>
          </cell>
          <cell r="C67" t="str">
            <v>付菲</v>
          </cell>
          <cell r="D67">
            <v>2</v>
          </cell>
          <cell r="E67">
            <v>0</v>
          </cell>
          <cell r="F67">
            <v>0</v>
          </cell>
          <cell r="G67">
            <v>2</v>
          </cell>
        </row>
        <row r="68">
          <cell r="B68" t="str">
            <v>BM072</v>
          </cell>
          <cell r="C68" t="str">
            <v>符小红</v>
          </cell>
          <cell r="D68">
            <v>1.4000000000000001</v>
          </cell>
          <cell r="E68">
            <v>0</v>
          </cell>
          <cell r="F68">
            <v>0</v>
          </cell>
          <cell r="G68">
            <v>1.4</v>
          </cell>
        </row>
        <row r="69">
          <cell r="B69" t="str">
            <v>BM073</v>
          </cell>
          <cell r="C69" t="str">
            <v>柴宗斐</v>
          </cell>
          <cell r="D69">
            <v>1.8</v>
          </cell>
          <cell r="E69">
            <v>0</v>
          </cell>
          <cell r="F69">
            <v>0</v>
          </cell>
          <cell r="G69">
            <v>1.8</v>
          </cell>
        </row>
        <row r="70">
          <cell r="B70" t="str">
            <v>BM075</v>
          </cell>
          <cell r="C70" t="str">
            <v>李敏</v>
          </cell>
          <cell r="D70">
            <v>1.8</v>
          </cell>
          <cell r="E70">
            <v>0.5</v>
          </cell>
          <cell r="F70">
            <v>0</v>
          </cell>
          <cell r="G70">
            <v>2.2999999999999998</v>
          </cell>
        </row>
        <row r="71">
          <cell r="B71" t="str">
            <v>BM076</v>
          </cell>
          <cell r="C71" t="str">
            <v>马玉玲</v>
          </cell>
          <cell r="D71">
            <v>0.4</v>
          </cell>
          <cell r="E71">
            <v>0</v>
          </cell>
          <cell r="F71">
            <v>0.5</v>
          </cell>
          <cell r="G71">
            <v>0.9</v>
          </cell>
        </row>
        <row r="72">
          <cell r="B72" t="str">
            <v>BM077</v>
          </cell>
          <cell r="C72" t="str">
            <v>赵洁</v>
          </cell>
          <cell r="D72">
            <v>1.6</v>
          </cell>
          <cell r="E72">
            <v>0</v>
          </cell>
          <cell r="F72">
            <v>0</v>
          </cell>
          <cell r="G72">
            <v>1.6</v>
          </cell>
        </row>
        <row r="73">
          <cell r="B73" t="str">
            <v>BM078</v>
          </cell>
          <cell r="C73" t="str">
            <v>秦亚楠</v>
          </cell>
          <cell r="D73">
            <v>1.6</v>
          </cell>
          <cell r="E73">
            <v>0</v>
          </cell>
          <cell r="F73">
            <v>0</v>
          </cell>
          <cell r="G73">
            <v>1.6</v>
          </cell>
        </row>
        <row r="74">
          <cell r="B74" t="str">
            <v>BM079</v>
          </cell>
          <cell r="C74" t="str">
            <v>陈远英</v>
          </cell>
          <cell r="D74">
            <v>2.2000000000000002</v>
          </cell>
          <cell r="E74">
            <v>0</v>
          </cell>
          <cell r="F74">
            <v>0</v>
          </cell>
          <cell r="G74">
            <v>2.2000000000000002</v>
          </cell>
        </row>
        <row r="75">
          <cell r="B75" t="str">
            <v>BM080</v>
          </cell>
          <cell r="C75" t="str">
            <v>李慧</v>
          </cell>
          <cell r="D75">
            <v>1.6</v>
          </cell>
          <cell r="E75">
            <v>0.5</v>
          </cell>
          <cell r="F75">
            <v>0</v>
          </cell>
          <cell r="G75">
            <v>2.1</v>
          </cell>
        </row>
        <row r="76">
          <cell r="B76" t="str">
            <v>BM081</v>
          </cell>
          <cell r="C76" t="str">
            <v>张婷</v>
          </cell>
          <cell r="D76">
            <v>2.4000000000000004</v>
          </cell>
          <cell r="E76">
            <v>0.5</v>
          </cell>
          <cell r="F76">
            <v>0</v>
          </cell>
          <cell r="G76">
            <v>2.9</v>
          </cell>
        </row>
        <row r="77">
          <cell r="B77" t="str">
            <v>BM082</v>
          </cell>
          <cell r="C77" t="str">
            <v>吴丁丁</v>
          </cell>
          <cell r="D77">
            <v>0.60000000000000009</v>
          </cell>
          <cell r="E77">
            <v>0</v>
          </cell>
          <cell r="F77">
            <v>0</v>
          </cell>
          <cell r="G77">
            <v>0.6</v>
          </cell>
        </row>
        <row r="78">
          <cell r="B78" t="str">
            <v>BM083</v>
          </cell>
          <cell r="C78" t="str">
            <v>冯晓艳</v>
          </cell>
          <cell r="D78">
            <v>1.8</v>
          </cell>
          <cell r="E78">
            <v>0.5</v>
          </cell>
          <cell r="F78">
            <v>0</v>
          </cell>
          <cell r="G78">
            <v>2.2999999999999998</v>
          </cell>
        </row>
        <row r="79">
          <cell r="B79" t="str">
            <v>BM084</v>
          </cell>
          <cell r="C79" t="str">
            <v>苏煜</v>
          </cell>
          <cell r="D79">
            <v>1.6</v>
          </cell>
          <cell r="E79">
            <v>0.5</v>
          </cell>
          <cell r="F79">
            <v>1</v>
          </cell>
          <cell r="G79">
            <v>3.1</v>
          </cell>
        </row>
        <row r="80">
          <cell r="B80" t="str">
            <v>BM085</v>
          </cell>
          <cell r="C80" t="str">
            <v>茹菊红</v>
          </cell>
          <cell r="D80">
            <v>1.6</v>
          </cell>
          <cell r="E80">
            <v>0.5</v>
          </cell>
          <cell r="F80">
            <v>0</v>
          </cell>
          <cell r="G80">
            <v>2.1</v>
          </cell>
        </row>
        <row r="81">
          <cell r="B81" t="str">
            <v>BM086</v>
          </cell>
          <cell r="C81" t="str">
            <v>常玉娥</v>
          </cell>
          <cell r="D81">
            <v>2</v>
          </cell>
          <cell r="E81">
            <v>0.5</v>
          </cell>
          <cell r="F81">
            <v>0.5</v>
          </cell>
          <cell r="G81">
            <v>3</v>
          </cell>
        </row>
        <row r="82">
          <cell r="B82" t="str">
            <v>BM087</v>
          </cell>
          <cell r="C82" t="str">
            <v>何晶</v>
          </cell>
          <cell r="D82">
            <v>1.4000000000000001</v>
          </cell>
          <cell r="E82">
            <v>0</v>
          </cell>
          <cell r="F82">
            <v>0.5</v>
          </cell>
          <cell r="G82">
            <v>1.9</v>
          </cell>
        </row>
        <row r="83">
          <cell r="B83" t="str">
            <v>BM088</v>
          </cell>
          <cell r="C83" t="str">
            <v>彭丽萍</v>
          </cell>
          <cell r="D83">
            <v>2.6</v>
          </cell>
          <cell r="E83">
            <v>0</v>
          </cell>
          <cell r="F83">
            <v>0</v>
          </cell>
          <cell r="G83">
            <v>2.6</v>
          </cell>
        </row>
        <row r="84">
          <cell r="B84" t="str">
            <v>BM089</v>
          </cell>
          <cell r="C84" t="str">
            <v>关丽</v>
          </cell>
          <cell r="D84">
            <v>1.4000000000000001</v>
          </cell>
          <cell r="E84">
            <v>0.5</v>
          </cell>
          <cell r="F84">
            <v>0</v>
          </cell>
          <cell r="G84">
            <v>1.9</v>
          </cell>
        </row>
        <row r="85">
          <cell r="B85" t="str">
            <v>BM090</v>
          </cell>
          <cell r="C85" t="str">
            <v>谢贞</v>
          </cell>
          <cell r="D85">
            <v>0.8</v>
          </cell>
          <cell r="E85">
            <v>0</v>
          </cell>
          <cell r="F85">
            <v>0</v>
          </cell>
          <cell r="G85">
            <v>0.8</v>
          </cell>
        </row>
        <row r="86">
          <cell r="B86" t="str">
            <v>BM091</v>
          </cell>
          <cell r="C86" t="str">
            <v>牛健萍</v>
          </cell>
          <cell r="D86">
            <v>1.6</v>
          </cell>
          <cell r="E86">
            <v>0.5</v>
          </cell>
          <cell r="F86">
            <v>0</v>
          </cell>
          <cell r="G86">
            <v>2.1</v>
          </cell>
        </row>
        <row r="87">
          <cell r="B87" t="str">
            <v>BM092</v>
          </cell>
          <cell r="C87" t="str">
            <v>马秀花</v>
          </cell>
          <cell r="D87">
            <v>1.8</v>
          </cell>
          <cell r="E87">
            <v>0.5</v>
          </cell>
          <cell r="F87">
            <v>0</v>
          </cell>
          <cell r="G87">
            <v>2.2999999999999998</v>
          </cell>
        </row>
        <row r="88">
          <cell r="B88" t="str">
            <v>BM093</v>
          </cell>
          <cell r="C88" t="str">
            <v>向贞</v>
          </cell>
          <cell r="D88">
            <v>2.4000000000000004</v>
          </cell>
          <cell r="E88">
            <v>0.5</v>
          </cell>
          <cell r="F88">
            <v>0</v>
          </cell>
          <cell r="G88">
            <v>2.9</v>
          </cell>
        </row>
        <row r="89">
          <cell r="B89" t="str">
            <v>BM094</v>
          </cell>
          <cell r="C89" t="str">
            <v>任飞</v>
          </cell>
          <cell r="D89">
            <v>2.2000000000000002</v>
          </cell>
          <cell r="E89">
            <v>0.5</v>
          </cell>
          <cell r="F89">
            <v>0</v>
          </cell>
          <cell r="G89">
            <v>2.7</v>
          </cell>
        </row>
        <row r="90">
          <cell r="B90" t="str">
            <v>BM095</v>
          </cell>
          <cell r="C90" t="str">
            <v>白金玲</v>
          </cell>
          <cell r="D90">
            <v>1.6</v>
          </cell>
          <cell r="E90">
            <v>0.5</v>
          </cell>
          <cell r="F90">
            <v>0.5</v>
          </cell>
          <cell r="G90">
            <v>2.6</v>
          </cell>
        </row>
        <row r="91">
          <cell r="B91" t="str">
            <v>BM096</v>
          </cell>
          <cell r="C91" t="str">
            <v>闫海银</v>
          </cell>
          <cell r="D91">
            <v>2.4000000000000004</v>
          </cell>
          <cell r="E91">
            <v>1</v>
          </cell>
          <cell r="F91">
            <v>0</v>
          </cell>
          <cell r="G91">
            <v>3.4</v>
          </cell>
        </row>
        <row r="92">
          <cell r="B92" t="str">
            <v>BM097</v>
          </cell>
          <cell r="C92" t="str">
            <v>刘亚茹</v>
          </cell>
          <cell r="D92">
            <v>2</v>
          </cell>
          <cell r="E92">
            <v>0</v>
          </cell>
          <cell r="F92">
            <v>0</v>
          </cell>
          <cell r="G92">
            <v>2</v>
          </cell>
        </row>
        <row r="93">
          <cell r="B93" t="str">
            <v>BM098</v>
          </cell>
          <cell r="C93" t="str">
            <v>张旭</v>
          </cell>
          <cell r="D93">
            <v>1.8</v>
          </cell>
          <cell r="E93">
            <v>0</v>
          </cell>
          <cell r="F93">
            <v>0</v>
          </cell>
          <cell r="G93">
            <v>1.8</v>
          </cell>
        </row>
        <row r="94">
          <cell r="B94" t="str">
            <v>BM099</v>
          </cell>
          <cell r="C94" t="str">
            <v>李晓丽</v>
          </cell>
          <cell r="D94">
            <v>2</v>
          </cell>
          <cell r="E94">
            <v>0</v>
          </cell>
          <cell r="F94">
            <v>0</v>
          </cell>
          <cell r="G94">
            <v>2</v>
          </cell>
        </row>
        <row r="95">
          <cell r="B95" t="str">
            <v>BM100</v>
          </cell>
          <cell r="C95" t="str">
            <v>何海燕</v>
          </cell>
          <cell r="D95">
            <v>2.2000000000000002</v>
          </cell>
          <cell r="E95">
            <v>0.5</v>
          </cell>
          <cell r="F95">
            <v>0</v>
          </cell>
          <cell r="G95">
            <v>2.7</v>
          </cell>
        </row>
        <row r="96">
          <cell r="B96" t="str">
            <v>BM101</v>
          </cell>
          <cell r="C96" t="str">
            <v>李若冰</v>
          </cell>
          <cell r="D96">
            <v>0.4</v>
          </cell>
          <cell r="E96">
            <v>0</v>
          </cell>
          <cell r="F96">
            <v>0</v>
          </cell>
          <cell r="G96">
            <v>0.4</v>
          </cell>
        </row>
        <row r="97">
          <cell r="B97" t="str">
            <v>BM102</v>
          </cell>
          <cell r="C97" t="str">
            <v>马秀萍</v>
          </cell>
          <cell r="D97">
            <v>2.4000000000000004</v>
          </cell>
          <cell r="E97">
            <v>0</v>
          </cell>
          <cell r="F97">
            <v>0</v>
          </cell>
          <cell r="G97">
            <v>2.4</v>
          </cell>
        </row>
        <row r="98">
          <cell r="B98" t="str">
            <v>BM103</v>
          </cell>
          <cell r="C98" t="str">
            <v>刘利娟</v>
          </cell>
          <cell r="D98">
            <v>1.8</v>
          </cell>
          <cell r="E98">
            <v>0.5</v>
          </cell>
          <cell r="F98">
            <v>0</v>
          </cell>
          <cell r="G98">
            <v>2.2999999999999998</v>
          </cell>
        </row>
        <row r="99">
          <cell r="B99" t="str">
            <v>BM104</v>
          </cell>
          <cell r="C99" t="str">
            <v>茹彦</v>
          </cell>
          <cell r="D99">
            <v>1.6</v>
          </cell>
          <cell r="E99">
            <v>0.5</v>
          </cell>
          <cell r="F99">
            <v>0</v>
          </cell>
          <cell r="G99">
            <v>2.1</v>
          </cell>
        </row>
        <row r="100">
          <cell r="B100" t="str">
            <v>BM105</v>
          </cell>
          <cell r="C100" t="str">
            <v>郝丽绒</v>
          </cell>
          <cell r="D100">
            <v>1.4000000000000001</v>
          </cell>
          <cell r="E100">
            <v>0</v>
          </cell>
          <cell r="F100">
            <v>0</v>
          </cell>
          <cell r="G100">
            <v>1.4</v>
          </cell>
        </row>
        <row r="101">
          <cell r="B101" t="str">
            <v>BM106</v>
          </cell>
          <cell r="C101" t="str">
            <v>冉瑞雪</v>
          </cell>
          <cell r="D101">
            <v>0.8</v>
          </cell>
          <cell r="E101">
            <v>0</v>
          </cell>
          <cell r="F101">
            <v>0.5</v>
          </cell>
          <cell r="G101">
            <v>1.3</v>
          </cell>
        </row>
        <row r="102">
          <cell r="B102" t="str">
            <v>BM108</v>
          </cell>
          <cell r="C102" t="str">
            <v>李莉</v>
          </cell>
          <cell r="D102">
            <v>1.6</v>
          </cell>
          <cell r="E102">
            <v>0.5</v>
          </cell>
          <cell r="F102">
            <v>0</v>
          </cell>
          <cell r="G102">
            <v>2.1</v>
          </cell>
        </row>
        <row r="103">
          <cell r="B103" t="str">
            <v>BM109</v>
          </cell>
          <cell r="C103" t="str">
            <v>赵曼青</v>
          </cell>
          <cell r="D103">
            <v>1.6</v>
          </cell>
          <cell r="E103">
            <v>0.5</v>
          </cell>
          <cell r="F103">
            <v>0</v>
          </cell>
          <cell r="G103">
            <v>2.1</v>
          </cell>
        </row>
        <row r="104">
          <cell r="B104" t="str">
            <v>BM110</v>
          </cell>
          <cell r="C104" t="str">
            <v>王婵</v>
          </cell>
          <cell r="D104">
            <v>2</v>
          </cell>
          <cell r="E104">
            <v>0</v>
          </cell>
          <cell r="F104">
            <v>0</v>
          </cell>
          <cell r="G104">
            <v>2</v>
          </cell>
        </row>
        <row r="105">
          <cell r="B105" t="str">
            <v>BM111</v>
          </cell>
          <cell r="C105" t="str">
            <v>茹作娟</v>
          </cell>
          <cell r="D105">
            <v>2</v>
          </cell>
          <cell r="E105">
            <v>0</v>
          </cell>
          <cell r="F105">
            <v>0.5</v>
          </cell>
          <cell r="G105">
            <v>2.5</v>
          </cell>
        </row>
        <row r="106">
          <cell r="B106" t="str">
            <v>BM112</v>
          </cell>
          <cell r="C106" t="str">
            <v>王振宇</v>
          </cell>
          <cell r="D106">
            <v>0.60000000000000009</v>
          </cell>
          <cell r="E106">
            <v>0</v>
          </cell>
          <cell r="F106">
            <v>0</v>
          </cell>
          <cell r="G106">
            <v>0.6</v>
          </cell>
        </row>
        <row r="107">
          <cell r="B107" t="str">
            <v>BM113</v>
          </cell>
          <cell r="C107" t="str">
            <v>邸承香</v>
          </cell>
          <cell r="D107">
            <v>2.2000000000000002</v>
          </cell>
          <cell r="E107">
            <v>0</v>
          </cell>
          <cell r="F107">
            <v>0</v>
          </cell>
          <cell r="G107">
            <v>2.2000000000000002</v>
          </cell>
        </row>
        <row r="108">
          <cell r="B108" t="str">
            <v>BM114</v>
          </cell>
          <cell r="C108" t="str">
            <v>王丹</v>
          </cell>
          <cell r="D108">
            <v>1.8</v>
          </cell>
          <cell r="E108">
            <v>0.5</v>
          </cell>
          <cell r="F108">
            <v>0</v>
          </cell>
          <cell r="G108">
            <v>2.2999999999999998</v>
          </cell>
        </row>
        <row r="109">
          <cell r="B109" t="str">
            <v>BM115</v>
          </cell>
          <cell r="C109" t="str">
            <v>韩英</v>
          </cell>
          <cell r="D109">
            <v>2.6</v>
          </cell>
          <cell r="E109">
            <v>0.5</v>
          </cell>
          <cell r="F109">
            <v>0</v>
          </cell>
          <cell r="G109">
            <v>3.1</v>
          </cell>
        </row>
        <row r="110">
          <cell r="B110" t="str">
            <v>BM116</v>
          </cell>
          <cell r="C110" t="str">
            <v>赵浩然</v>
          </cell>
          <cell r="D110">
            <v>0.4</v>
          </cell>
          <cell r="E110">
            <v>0</v>
          </cell>
          <cell r="F110">
            <v>0</v>
          </cell>
          <cell r="G110">
            <v>0.4</v>
          </cell>
        </row>
        <row r="111">
          <cell r="B111" t="str">
            <v>BM117</v>
          </cell>
          <cell r="C111" t="str">
            <v>王阳</v>
          </cell>
          <cell r="D111">
            <v>1.6</v>
          </cell>
          <cell r="E111">
            <v>0.5</v>
          </cell>
          <cell r="F111">
            <v>0.5</v>
          </cell>
          <cell r="G111">
            <v>2.6</v>
          </cell>
        </row>
        <row r="112">
          <cell r="B112" t="str">
            <v>BM118</v>
          </cell>
          <cell r="C112" t="str">
            <v>王瑞</v>
          </cell>
          <cell r="D112">
            <v>1.8</v>
          </cell>
          <cell r="E112">
            <v>0</v>
          </cell>
          <cell r="F112">
            <v>0</v>
          </cell>
          <cell r="G112">
            <v>1.8</v>
          </cell>
        </row>
        <row r="113">
          <cell r="B113" t="str">
            <v>BM119</v>
          </cell>
          <cell r="C113" t="str">
            <v>李小波</v>
          </cell>
          <cell r="D113">
            <v>2.6</v>
          </cell>
          <cell r="E113">
            <v>0.5</v>
          </cell>
          <cell r="F113">
            <v>0</v>
          </cell>
          <cell r="G113">
            <v>3.1</v>
          </cell>
        </row>
        <row r="114">
          <cell r="B114" t="str">
            <v>BM120</v>
          </cell>
          <cell r="C114" t="str">
            <v>李露</v>
          </cell>
          <cell r="D114">
            <v>1.8</v>
          </cell>
          <cell r="E114">
            <v>0</v>
          </cell>
          <cell r="F114">
            <v>0.5</v>
          </cell>
          <cell r="G114">
            <v>2.2999999999999998</v>
          </cell>
        </row>
        <row r="115">
          <cell r="B115" t="str">
            <v>BM121</v>
          </cell>
          <cell r="C115" t="str">
            <v>谢承姣</v>
          </cell>
          <cell r="D115">
            <v>1.4000000000000001</v>
          </cell>
          <cell r="E115">
            <v>0.5</v>
          </cell>
          <cell r="F115">
            <v>0</v>
          </cell>
          <cell r="G115">
            <v>1.9</v>
          </cell>
        </row>
        <row r="116">
          <cell r="B116" t="str">
            <v>BM122</v>
          </cell>
          <cell r="C116" t="str">
            <v>张娜</v>
          </cell>
          <cell r="D116">
            <v>1.8</v>
          </cell>
          <cell r="E116">
            <v>0</v>
          </cell>
          <cell r="F116">
            <v>0</v>
          </cell>
          <cell r="G116">
            <v>1.8</v>
          </cell>
        </row>
        <row r="117">
          <cell r="B117" t="str">
            <v>BM123</v>
          </cell>
          <cell r="C117" t="str">
            <v>李婉月</v>
          </cell>
          <cell r="D117">
            <v>2.4000000000000004</v>
          </cell>
          <cell r="E117">
            <v>1</v>
          </cell>
          <cell r="F117">
            <v>0</v>
          </cell>
          <cell r="G117">
            <v>3.4</v>
          </cell>
        </row>
        <row r="118">
          <cell r="B118" t="str">
            <v>BM125</v>
          </cell>
          <cell r="C118" t="str">
            <v>辛玉洁</v>
          </cell>
          <cell r="D118">
            <v>2.2000000000000002</v>
          </cell>
          <cell r="E118">
            <v>0.5</v>
          </cell>
          <cell r="F118">
            <v>0.5</v>
          </cell>
          <cell r="G118">
            <v>3.2</v>
          </cell>
        </row>
        <row r="119">
          <cell r="B119" t="str">
            <v>BM126</v>
          </cell>
          <cell r="C119" t="str">
            <v>王锋</v>
          </cell>
          <cell r="D119">
            <v>2.4000000000000004</v>
          </cell>
          <cell r="E119">
            <v>0</v>
          </cell>
          <cell r="F119">
            <v>0</v>
          </cell>
          <cell r="G119">
            <v>2.4</v>
          </cell>
        </row>
        <row r="120">
          <cell r="B120" t="str">
            <v>BM127</v>
          </cell>
          <cell r="C120" t="str">
            <v>韩叶霜</v>
          </cell>
          <cell r="D120">
            <v>2</v>
          </cell>
          <cell r="E120">
            <v>0.5</v>
          </cell>
          <cell r="F120">
            <v>0.5</v>
          </cell>
          <cell r="G120">
            <v>3</v>
          </cell>
        </row>
        <row r="121">
          <cell r="B121" t="str">
            <v>BM128</v>
          </cell>
          <cell r="C121" t="str">
            <v>张旭</v>
          </cell>
          <cell r="D121">
            <v>2</v>
          </cell>
          <cell r="E121">
            <v>0.5</v>
          </cell>
          <cell r="F121">
            <v>0</v>
          </cell>
          <cell r="G121">
            <v>2.5</v>
          </cell>
        </row>
        <row r="122">
          <cell r="B122" t="str">
            <v>BM129</v>
          </cell>
          <cell r="C122" t="str">
            <v>梁玉</v>
          </cell>
          <cell r="D122">
            <v>1.6</v>
          </cell>
          <cell r="E122">
            <v>0.5</v>
          </cell>
          <cell r="F122">
            <v>0.5</v>
          </cell>
          <cell r="G122">
            <v>2.6</v>
          </cell>
        </row>
        <row r="123">
          <cell r="B123" t="str">
            <v>BM130</v>
          </cell>
          <cell r="C123" t="str">
            <v>韩丰蔚</v>
          </cell>
          <cell r="D123">
            <v>1.8</v>
          </cell>
          <cell r="E123">
            <v>0.5</v>
          </cell>
          <cell r="F123">
            <v>0</v>
          </cell>
          <cell r="G123">
            <v>2.2999999999999998</v>
          </cell>
        </row>
        <row r="124">
          <cell r="B124" t="str">
            <v>BM131</v>
          </cell>
          <cell r="C124" t="str">
            <v>任天芝</v>
          </cell>
          <cell r="D124">
            <v>2.2000000000000002</v>
          </cell>
          <cell r="E124">
            <v>0</v>
          </cell>
          <cell r="F124">
            <v>0.5</v>
          </cell>
          <cell r="G124">
            <v>2.7</v>
          </cell>
        </row>
        <row r="125">
          <cell r="B125" t="str">
            <v>BM132</v>
          </cell>
          <cell r="C125" t="str">
            <v>赵礼德</v>
          </cell>
          <cell r="D125">
            <v>1.6</v>
          </cell>
          <cell r="E125">
            <v>1.5</v>
          </cell>
          <cell r="F125">
            <v>0.5</v>
          </cell>
          <cell r="G125">
            <v>3.6</v>
          </cell>
        </row>
        <row r="126">
          <cell r="B126" t="str">
            <v>BM133</v>
          </cell>
          <cell r="C126" t="str">
            <v>郑洁</v>
          </cell>
          <cell r="D126">
            <v>2.2000000000000002</v>
          </cell>
          <cell r="E126">
            <v>0</v>
          </cell>
          <cell r="F126">
            <v>0</v>
          </cell>
          <cell r="G126">
            <v>2.2000000000000002</v>
          </cell>
        </row>
        <row r="127">
          <cell r="B127" t="str">
            <v>BM134</v>
          </cell>
          <cell r="C127" t="str">
            <v>芦海荣</v>
          </cell>
          <cell r="D127">
            <v>2.6</v>
          </cell>
          <cell r="E127">
            <v>0</v>
          </cell>
          <cell r="F127">
            <v>0</v>
          </cell>
          <cell r="G127">
            <v>2.6</v>
          </cell>
        </row>
        <row r="128">
          <cell r="B128" t="str">
            <v>BM135</v>
          </cell>
          <cell r="C128" t="str">
            <v>段国丽</v>
          </cell>
          <cell r="D128">
            <v>1.6</v>
          </cell>
          <cell r="E128">
            <v>0</v>
          </cell>
          <cell r="F128">
            <v>0</v>
          </cell>
          <cell r="G128">
            <v>1.6</v>
          </cell>
        </row>
        <row r="129">
          <cell r="B129" t="str">
            <v>BM136</v>
          </cell>
          <cell r="C129" t="str">
            <v>张佳</v>
          </cell>
          <cell r="D129">
            <v>1.8</v>
          </cell>
          <cell r="E129">
            <v>1</v>
          </cell>
          <cell r="F129">
            <v>0</v>
          </cell>
          <cell r="G129">
            <v>2.8</v>
          </cell>
        </row>
        <row r="130">
          <cell r="B130" t="str">
            <v>BM137</v>
          </cell>
          <cell r="C130" t="str">
            <v>李辉</v>
          </cell>
          <cell r="D130">
            <v>2.2000000000000002</v>
          </cell>
          <cell r="E130">
            <v>0.5</v>
          </cell>
          <cell r="F130">
            <v>0</v>
          </cell>
          <cell r="G130">
            <v>2.7</v>
          </cell>
        </row>
        <row r="131">
          <cell r="B131" t="str">
            <v>BM138</v>
          </cell>
          <cell r="C131" t="str">
            <v>陈希平</v>
          </cell>
          <cell r="D131">
            <v>1.6</v>
          </cell>
          <cell r="E131">
            <v>0.5</v>
          </cell>
          <cell r="F131">
            <v>0</v>
          </cell>
          <cell r="G131">
            <v>2.1</v>
          </cell>
        </row>
        <row r="132">
          <cell r="B132" t="str">
            <v>BM139</v>
          </cell>
          <cell r="C132" t="str">
            <v>张绥云</v>
          </cell>
          <cell r="D132">
            <v>1.6</v>
          </cell>
          <cell r="E132">
            <v>0.5</v>
          </cell>
          <cell r="F132">
            <v>0</v>
          </cell>
          <cell r="G132">
            <v>2.1</v>
          </cell>
        </row>
        <row r="133">
          <cell r="B133" t="str">
            <v>BM140</v>
          </cell>
          <cell r="C133" t="str">
            <v>张雯</v>
          </cell>
          <cell r="D133">
            <v>1.4000000000000001</v>
          </cell>
          <cell r="E133">
            <v>1</v>
          </cell>
          <cell r="F133">
            <v>0</v>
          </cell>
          <cell r="G133">
            <v>2.4</v>
          </cell>
        </row>
        <row r="134">
          <cell r="B134" t="str">
            <v>BM141</v>
          </cell>
          <cell r="C134" t="str">
            <v>崔丽娜</v>
          </cell>
          <cell r="D134">
            <v>1.6</v>
          </cell>
          <cell r="E134">
            <v>0</v>
          </cell>
          <cell r="F134">
            <v>0.5</v>
          </cell>
          <cell r="G134">
            <v>2.1</v>
          </cell>
        </row>
        <row r="135">
          <cell r="B135" t="str">
            <v>BM142</v>
          </cell>
          <cell r="C135" t="str">
            <v>黄淑萍</v>
          </cell>
          <cell r="D135">
            <v>1.8</v>
          </cell>
          <cell r="E135">
            <v>0</v>
          </cell>
          <cell r="F135">
            <v>0</v>
          </cell>
          <cell r="G135">
            <v>1.8</v>
          </cell>
        </row>
        <row r="136">
          <cell r="B136" t="str">
            <v>BM143</v>
          </cell>
          <cell r="C136" t="str">
            <v>陈东方</v>
          </cell>
          <cell r="D136">
            <v>1.6</v>
          </cell>
          <cell r="E136">
            <v>0</v>
          </cell>
          <cell r="F136">
            <v>0</v>
          </cell>
          <cell r="G136">
            <v>1.6</v>
          </cell>
        </row>
        <row r="137">
          <cell r="B137" t="str">
            <v>BM144</v>
          </cell>
          <cell r="C137" t="str">
            <v>张斯淼</v>
          </cell>
          <cell r="D137">
            <v>2.2000000000000002</v>
          </cell>
          <cell r="E137">
            <v>0.5</v>
          </cell>
          <cell r="F137">
            <v>0</v>
          </cell>
          <cell r="G137">
            <v>2.7</v>
          </cell>
        </row>
        <row r="138">
          <cell r="B138" t="str">
            <v>BM145</v>
          </cell>
          <cell r="C138" t="str">
            <v>王婧</v>
          </cell>
          <cell r="D138">
            <v>2.2000000000000002</v>
          </cell>
          <cell r="E138">
            <v>0</v>
          </cell>
          <cell r="F138">
            <v>0</v>
          </cell>
          <cell r="G138">
            <v>2.2000000000000002</v>
          </cell>
        </row>
        <row r="139">
          <cell r="B139" t="str">
            <v>BM146</v>
          </cell>
          <cell r="C139" t="str">
            <v>王翠玲</v>
          </cell>
          <cell r="D139">
            <v>1.4000000000000001</v>
          </cell>
          <cell r="E139">
            <v>0.5</v>
          </cell>
          <cell r="F139">
            <v>0</v>
          </cell>
          <cell r="G139">
            <v>1.9</v>
          </cell>
        </row>
        <row r="140">
          <cell r="B140" t="str">
            <v>BM147</v>
          </cell>
          <cell r="C140" t="str">
            <v>汤爱玲</v>
          </cell>
          <cell r="D140">
            <v>2</v>
          </cell>
          <cell r="E140">
            <v>0.5</v>
          </cell>
          <cell r="F140">
            <v>0</v>
          </cell>
          <cell r="G140">
            <v>2.5</v>
          </cell>
        </row>
        <row r="141">
          <cell r="B141" t="str">
            <v>BM148</v>
          </cell>
          <cell r="C141" t="str">
            <v>刘韶静</v>
          </cell>
          <cell r="D141">
            <v>1.6</v>
          </cell>
          <cell r="E141">
            <v>0.5</v>
          </cell>
          <cell r="F141">
            <v>0</v>
          </cell>
          <cell r="G141">
            <v>2.1</v>
          </cell>
        </row>
        <row r="142">
          <cell r="B142" t="str">
            <v>BM149</v>
          </cell>
          <cell r="C142" t="str">
            <v>吕雪君</v>
          </cell>
          <cell r="D142">
            <v>2</v>
          </cell>
          <cell r="E142">
            <v>0.5</v>
          </cell>
          <cell r="F142">
            <v>0</v>
          </cell>
          <cell r="G142">
            <v>2.5</v>
          </cell>
        </row>
        <row r="143">
          <cell r="B143" t="str">
            <v>BM150</v>
          </cell>
          <cell r="C143" t="str">
            <v>杨梅</v>
          </cell>
          <cell r="D143">
            <v>1.4000000000000001</v>
          </cell>
          <cell r="E143">
            <v>0.5</v>
          </cell>
          <cell r="F143">
            <v>0</v>
          </cell>
          <cell r="G143">
            <v>1.9</v>
          </cell>
        </row>
        <row r="144">
          <cell r="B144" t="str">
            <v>BM151</v>
          </cell>
          <cell r="C144" t="str">
            <v>毛金玉</v>
          </cell>
          <cell r="D144">
            <v>1.6</v>
          </cell>
          <cell r="E144">
            <v>1.5</v>
          </cell>
          <cell r="F144">
            <v>0</v>
          </cell>
          <cell r="G144">
            <v>3.1</v>
          </cell>
        </row>
        <row r="145">
          <cell r="B145" t="str">
            <v>BM152</v>
          </cell>
          <cell r="C145" t="str">
            <v>杨慧娟</v>
          </cell>
          <cell r="D145">
            <v>1.4000000000000001</v>
          </cell>
          <cell r="E145">
            <v>0.5</v>
          </cell>
          <cell r="F145">
            <v>0</v>
          </cell>
          <cell r="G145">
            <v>1.9</v>
          </cell>
        </row>
        <row r="146">
          <cell r="B146" t="str">
            <v>BM153</v>
          </cell>
          <cell r="C146" t="str">
            <v>陈丽洋</v>
          </cell>
          <cell r="D146">
            <v>1.6</v>
          </cell>
          <cell r="E146">
            <v>0.5</v>
          </cell>
          <cell r="F146">
            <v>0.5</v>
          </cell>
          <cell r="G146">
            <v>2.6</v>
          </cell>
        </row>
        <row r="147">
          <cell r="B147" t="str">
            <v>BM154</v>
          </cell>
          <cell r="C147" t="str">
            <v>王晓明</v>
          </cell>
          <cell r="D147">
            <v>2</v>
          </cell>
          <cell r="E147">
            <v>0.5</v>
          </cell>
          <cell r="F147">
            <v>0</v>
          </cell>
          <cell r="G147">
            <v>2.5</v>
          </cell>
        </row>
        <row r="148">
          <cell r="B148" t="str">
            <v>BM155</v>
          </cell>
          <cell r="C148" t="str">
            <v>于玮</v>
          </cell>
          <cell r="D148">
            <v>2.2000000000000002</v>
          </cell>
          <cell r="E148">
            <v>0</v>
          </cell>
          <cell r="F148">
            <v>0</v>
          </cell>
          <cell r="G148">
            <v>2.2000000000000002</v>
          </cell>
        </row>
        <row r="149">
          <cell r="B149" t="str">
            <v>BM156</v>
          </cell>
          <cell r="C149" t="str">
            <v>何静</v>
          </cell>
          <cell r="D149">
            <v>1.6</v>
          </cell>
          <cell r="E149">
            <v>0.5</v>
          </cell>
          <cell r="F149">
            <v>0</v>
          </cell>
          <cell r="G149">
            <v>2.1</v>
          </cell>
        </row>
        <row r="150">
          <cell r="B150" t="str">
            <v>BM157</v>
          </cell>
          <cell r="C150" t="str">
            <v>孙玥</v>
          </cell>
          <cell r="D150">
            <v>1.8</v>
          </cell>
          <cell r="E150">
            <v>0.5</v>
          </cell>
          <cell r="F150">
            <v>0</v>
          </cell>
          <cell r="G150">
            <v>2.2999999999999998</v>
          </cell>
        </row>
        <row r="151">
          <cell r="B151" t="str">
            <v>BM158</v>
          </cell>
          <cell r="C151" t="str">
            <v>赵蓉</v>
          </cell>
          <cell r="D151">
            <v>2.2000000000000002</v>
          </cell>
          <cell r="E151">
            <v>0</v>
          </cell>
          <cell r="F151">
            <v>0</v>
          </cell>
          <cell r="G151">
            <v>2.2000000000000002</v>
          </cell>
        </row>
        <row r="152">
          <cell r="B152" t="str">
            <v>BM159</v>
          </cell>
          <cell r="C152" t="str">
            <v>胡小媚</v>
          </cell>
          <cell r="D152">
            <v>1</v>
          </cell>
          <cell r="E152">
            <v>0.5</v>
          </cell>
          <cell r="F152">
            <v>0</v>
          </cell>
          <cell r="G152">
            <v>1.5</v>
          </cell>
        </row>
        <row r="153">
          <cell r="B153" t="str">
            <v>BM160</v>
          </cell>
          <cell r="C153" t="str">
            <v>陈鑫</v>
          </cell>
          <cell r="D153">
            <v>1.8</v>
          </cell>
          <cell r="E153">
            <v>0.5</v>
          </cell>
          <cell r="F153">
            <v>0</v>
          </cell>
          <cell r="G153">
            <v>2.2999999999999998</v>
          </cell>
        </row>
        <row r="154">
          <cell r="B154" t="str">
            <v>BM161</v>
          </cell>
          <cell r="C154" t="str">
            <v>刘莎</v>
          </cell>
          <cell r="D154">
            <v>1.8</v>
          </cell>
          <cell r="E154">
            <v>0</v>
          </cell>
          <cell r="F154">
            <v>0.5</v>
          </cell>
          <cell r="G154">
            <v>2.2999999999999998</v>
          </cell>
        </row>
        <row r="155">
          <cell r="B155" t="str">
            <v>BM162</v>
          </cell>
          <cell r="C155" t="str">
            <v>叶丹妮</v>
          </cell>
          <cell r="D155">
            <v>1.6</v>
          </cell>
          <cell r="E155">
            <v>0</v>
          </cell>
          <cell r="F155">
            <v>0</v>
          </cell>
          <cell r="G155">
            <v>1.6</v>
          </cell>
        </row>
        <row r="156">
          <cell r="B156" t="str">
            <v>BM163</v>
          </cell>
          <cell r="C156" t="str">
            <v>李洁</v>
          </cell>
          <cell r="D156">
            <v>1</v>
          </cell>
          <cell r="E156">
            <v>0.5</v>
          </cell>
          <cell r="F156">
            <v>0</v>
          </cell>
          <cell r="G156">
            <v>1.5</v>
          </cell>
        </row>
        <row r="157">
          <cell r="B157" t="str">
            <v>BM164</v>
          </cell>
          <cell r="C157" t="str">
            <v>刘红芳</v>
          </cell>
          <cell r="D157">
            <v>2.6</v>
          </cell>
          <cell r="E157">
            <v>0</v>
          </cell>
          <cell r="F157">
            <v>0</v>
          </cell>
          <cell r="G157">
            <v>2.6</v>
          </cell>
        </row>
        <row r="158">
          <cell r="B158" t="str">
            <v>BM165</v>
          </cell>
          <cell r="C158" t="str">
            <v>崔韫琪</v>
          </cell>
          <cell r="D158">
            <v>1.8</v>
          </cell>
          <cell r="E158">
            <v>0.5</v>
          </cell>
          <cell r="F158">
            <v>0</v>
          </cell>
          <cell r="G158">
            <v>2.2999999999999998</v>
          </cell>
        </row>
        <row r="159">
          <cell r="B159" t="str">
            <v>BM166</v>
          </cell>
          <cell r="C159" t="str">
            <v>吴雅萍</v>
          </cell>
          <cell r="D159">
            <v>1.8</v>
          </cell>
          <cell r="E159">
            <v>1</v>
          </cell>
          <cell r="F159">
            <v>0</v>
          </cell>
          <cell r="G159">
            <v>2.8</v>
          </cell>
        </row>
        <row r="160">
          <cell r="B160" t="str">
            <v>BM167</v>
          </cell>
          <cell r="C160" t="str">
            <v>田芳芳</v>
          </cell>
          <cell r="D160">
            <v>2.4000000000000004</v>
          </cell>
          <cell r="E160">
            <v>0.5</v>
          </cell>
          <cell r="F160">
            <v>0</v>
          </cell>
          <cell r="G160">
            <v>2.9</v>
          </cell>
        </row>
        <row r="161">
          <cell r="B161" t="str">
            <v>BM168</v>
          </cell>
          <cell r="C161" t="str">
            <v>曹鹏</v>
          </cell>
          <cell r="D161">
            <v>1.6</v>
          </cell>
          <cell r="E161">
            <v>0.5</v>
          </cell>
          <cell r="F161">
            <v>1</v>
          </cell>
          <cell r="G161">
            <v>3.1</v>
          </cell>
        </row>
        <row r="162">
          <cell r="B162" t="str">
            <v>BM169</v>
          </cell>
          <cell r="C162" t="str">
            <v>王金芬</v>
          </cell>
          <cell r="D162">
            <v>2.6</v>
          </cell>
          <cell r="E162">
            <v>0</v>
          </cell>
          <cell r="F162">
            <v>0</v>
          </cell>
          <cell r="G162">
            <v>2.6</v>
          </cell>
        </row>
        <row r="163">
          <cell r="B163" t="str">
            <v>BM170</v>
          </cell>
          <cell r="C163" t="str">
            <v>左玉佳</v>
          </cell>
          <cell r="D163">
            <v>1.8</v>
          </cell>
          <cell r="E163">
            <v>0.5</v>
          </cell>
          <cell r="F163">
            <v>0</v>
          </cell>
          <cell r="G163">
            <v>2.2999999999999998</v>
          </cell>
        </row>
        <row r="164">
          <cell r="B164" t="str">
            <v>BM171</v>
          </cell>
          <cell r="C164" t="str">
            <v>李沛</v>
          </cell>
          <cell r="D164">
            <v>1.6</v>
          </cell>
          <cell r="E164">
            <v>0.5</v>
          </cell>
          <cell r="F164">
            <v>0.5</v>
          </cell>
          <cell r="G164">
            <v>2.6</v>
          </cell>
        </row>
        <row r="165">
          <cell r="B165" t="str">
            <v>BM172</v>
          </cell>
          <cell r="C165" t="str">
            <v>张筱莹</v>
          </cell>
          <cell r="D165">
            <v>1.6</v>
          </cell>
          <cell r="E165">
            <v>0.5</v>
          </cell>
          <cell r="F165">
            <v>0</v>
          </cell>
          <cell r="G165">
            <v>2.1</v>
          </cell>
        </row>
        <row r="166">
          <cell r="B166" t="str">
            <v>BM173</v>
          </cell>
          <cell r="C166" t="str">
            <v>魏泉</v>
          </cell>
          <cell r="D166">
            <v>2.4000000000000004</v>
          </cell>
          <cell r="E166">
            <v>0</v>
          </cell>
          <cell r="F166">
            <v>0</v>
          </cell>
          <cell r="G166">
            <v>2.4</v>
          </cell>
        </row>
        <row r="167">
          <cell r="B167" t="str">
            <v>BM174</v>
          </cell>
          <cell r="C167" t="str">
            <v>王晶</v>
          </cell>
          <cell r="D167">
            <v>2</v>
          </cell>
          <cell r="E167">
            <v>0.5</v>
          </cell>
          <cell r="F167">
            <v>0</v>
          </cell>
          <cell r="G167">
            <v>2.5</v>
          </cell>
        </row>
        <row r="168">
          <cell r="B168" t="str">
            <v>BM175</v>
          </cell>
          <cell r="C168" t="str">
            <v>王静</v>
          </cell>
          <cell r="D168">
            <v>1.6</v>
          </cell>
          <cell r="E168">
            <v>0</v>
          </cell>
          <cell r="F168">
            <v>0.5</v>
          </cell>
          <cell r="G168">
            <v>2.1</v>
          </cell>
        </row>
        <row r="169">
          <cell r="B169" t="str">
            <v>BM176</v>
          </cell>
          <cell r="C169" t="str">
            <v>周婕</v>
          </cell>
          <cell r="D169">
            <v>2</v>
          </cell>
          <cell r="E169">
            <v>1</v>
          </cell>
          <cell r="F169">
            <v>0</v>
          </cell>
          <cell r="G169">
            <v>3</v>
          </cell>
        </row>
        <row r="170">
          <cell r="B170" t="str">
            <v>BM177</v>
          </cell>
          <cell r="C170" t="str">
            <v>杨扬</v>
          </cell>
          <cell r="D170">
            <v>1.6</v>
          </cell>
          <cell r="E170">
            <v>0</v>
          </cell>
          <cell r="F170">
            <v>0</v>
          </cell>
          <cell r="G170">
            <v>1.6</v>
          </cell>
        </row>
        <row r="171">
          <cell r="B171" t="str">
            <v>BM178</v>
          </cell>
          <cell r="C171" t="str">
            <v>孙永梅</v>
          </cell>
          <cell r="D171">
            <v>2.4000000000000004</v>
          </cell>
          <cell r="E171">
            <v>0</v>
          </cell>
          <cell r="F171">
            <v>0</v>
          </cell>
          <cell r="G171">
            <v>2.4</v>
          </cell>
        </row>
        <row r="172">
          <cell r="B172" t="str">
            <v>BM179</v>
          </cell>
          <cell r="C172" t="str">
            <v>李萍萍</v>
          </cell>
          <cell r="D172">
            <v>2.4000000000000004</v>
          </cell>
          <cell r="E172">
            <v>0</v>
          </cell>
          <cell r="F172">
            <v>0</v>
          </cell>
          <cell r="G172">
            <v>2.4</v>
          </cell>
        </row>
        <row r="173">
          <cell r="B173" t="str">
            <v>BM180</v>
          </cell>
          <cell r="C173" t="str">
            <v>赵越</v>
          </cell>
          <cell r="D173">
            <v>1.6</v>
          </cell>
          <cell r="E173">
            <v>0</v>
          </cell>
          <cell r="F173">
            <v>0</v>
          </cell>
          <cell r="G173">
            <v>1.6</v>
          </cell>
        </row>
        <row r="174">
          <cell r="B174" t="str">
            <v>BM181</v>
          </cell>
          <cell r="C174" t="str">
            <v>赵丹</v>
          </cell>
          <cell r="D174">
            <v>1.6</v>
          </cell>
          <cell r="E174">
            <v>0.5</v>
          </cell>
          <cell r="F174">
            <v>1</v>
          </cell>
          <cell r="G174">
            <v>3.1</v>
          </cell>
        </row>
        <row r="175">
          <cell r="B175" t="str">
            <v>BM182</v>
          </cell>
          <cell r="C175" t="str">
            <v>王丽</v>
          </cell>
          <cell r="D175">
            <v>2.4000000000000004</v>
          </cell>
          <cell r="E175">
            <v>0.5</v>
          </cell>
          <cell r="F175">
            <v>0</v>
          </cell>
          <cell r="G175">
            <v>2.9</v>
          </cell>
        </row>
        <row r="176">
          <cell r="B176" t="str">
            <v>BM183</v>
          </cell>
          <cell r="C176" t="str">
            <v>张琦</v>
          </cell>
          <cell r="D176">
            <v>2</v>
          </cell>
          <cell r="E176">
            <v>0.5</v>
          </cell>
          <cell r="F176">
            <v>0</v>
          </cell>
          <cell r="G176">
            <v>2.5</v>
          </cell>
        </row>
        <row r="177">
          <cell r="B177" t="str">
            <v>BM184</v>
          </cell>
          <cell r="C177" t="str">
            <v>于桃</v>
          </cell>
          <cell r="D177">
            <v>2</v>
          </cell>
          <cell r="E177">
            <v>0</v>
          </cell>
          <cell r="F177">
            <v>0</v>
          </cell>
          <cell r="G177">
            <v>2</v>
          </cell>
        </row>
        <row r="178">
          <cell r="B178" t="str">
            <v>BM185</v>
          </cell>
          <cell r="C178" t="str">
            <v>李亚忠</v>
          </cell>
          <cell r="D178">
            <v>1.8</v>
          </cell>
          <cell r="E178">
            <v>0.5</v>
          </cell>
          <cell r="F178">
            <v>0.5</v>
          </cell>
          <cell r="G178">
            <v>2.8</v>
          </cell>
        </row>
        <row r="179">
          <cell r="B179" t="str">
            <v>BM186</v>
          </cell>
          <cell r="C179" t="str">
            <v>熊吉军</v>
          </cell>
          <cell r="D179">
            <v>1.8</v>
          </cell>
          <cell r="E179">
            <v>0</v>
          </cell>
          <cell r="F179">
            <v>0</v>
          </cell>
          <cell r="G179">
            <v>1.8</v>
          </cell>
        </row>
        <row r="180">
          <cell r="B180" t="str">
            <v>BM187</v>
          </cell>
          <cell r="C180" t="str">
            <v>曹硕</v>
          </cell>
          <cell r="D180">
            <v>2.6</v>
          </cell>
          <cell r="E180">
            <v>0.5</v>
          </cell>
          <cell r="F180">
            <v>0</v>
          </cell>
          <cell r="G180">
            <v>3.1</v>
          </cell>
        </row>
        <row r="181">
          <cell r="B181" t="str">
            <v>BM188</v>
          </cell>
          <cell r="C181" t="str">
            <v>汪娥</v>
          </cell>
          <cell r="D181">
            <v>2.4000000000000004</v>
          </cell>
          <cell r="E181">
            <v>0.5</v>
          </cell>
          <cell r="F181">
            <v>0</v>
          </cell>
          <cell r="G181">
            <v>2.9</v>
          </cell>
        </row>
        <row r="182">
          <cell r="B182" t="str">
            <v>BM189</v>
          </cell>
          <cell r="C182" t="str">
            <v>耿天红</v>
          </cell>
          <cell r="D182">
            <v>2</v>
          </cell>
          <cell r="E182">
            <v>0</v>
          </cell>
          <cell r="F182">
            <v>0.5</v>
          </cell>
          <cell r="G182">
            <v>2.5</v>
          </cell>
        </row>
        <row r="183">
          <cell r="B183" t="str">
            <v>BM190</v>
          </cell>
          <cell r="C183" t="str">
            <v>王琳</v>
          </cell>
          <cell r="D183">
            <v>2.6</v>
          </cell>
          <cell r="E183">
            <v>0.5</v>
          </cell>
          <cell r="F183">
            <v>0</v>
          </cell>
          <cell r="G183">
            <v>3.1</v>
          </cell>
        </row>
        <row r="184">
          <cell r="B184" t="str">
            <v>BM191</v>
          </cell>
          <cell r="C184" t="str">
            <v>张潇</v>
          </cell>
          <cell r="D184">
            <v>2</v>
          </cell>
          <cell r="E184">
            <v>0</v>
          </cell>
          <cell r="F184">
            <v>0</v>
          </cell>
          <cell r="G184">
            <v>2</v>
          </cell>
        </row>
        <row r="185">
          <cell r="B185" t="str">
            <v>BM192</v>
          </cell>
          <cell r="C185" t="str">
            <v>张静</v>
          </cell>
          <cell r="D185">
            <v>1.8</v>
          </cell>
          <cell r="E185">
            <v>0</v>
          </cell>
          <cell r="F185">
            <v>0</v>
          </cell>
          <cell r="G185">
            <v>1.8</v>
          </cell>
        </row>
        <row r="186">
          <cell r="B186" t="str">
            <v>BM193</v>
          </cell>
          <cell r="C186" t="str">
            <v>焦秋芳</v>
          </cell>
          <cell r="D186">
            <v>2.4000000000000004</v>
          </cell>
          <cell r="E186">
            <v>1.5</v>
          </cell>
          <cell r="F186">
            <v>0</v>
          </cell>
          <cell r="G186">
            <v>3.9</v>
          </cell>
        </row>
        <row r="187">
          <cell r="B187" t="str">
            <v>BM194</v>
          </cell>
          <cell r="C187" t="str">
            <v>姜茜</v>
          </cell>
          <cell r="D187">
            <v>1.6</v>
          </cell>
          <cell r="E187">
            <v>0.5</v>
          </cell>
          <cell r="F187">
            <v>0</v>
          </cell>
          <cell r="G187">
            <v>2.1</v>
          </cell>
        </row>
        <row r="188">
          <cell r="B188" t="str">
            <v>BM195</v>
          </cell>
          <cell r="C188" t="str">
            <v>李慧</v>
          </cell>
          <cell r="D188">
            <v>1.4000000000000001</v>
          </cell>
          <cell r="E188">
            <v>0</v>
          </cell>
          <cell r="F188">
            <v>0</v>
          </cell>
          <cell r="G188">
            <v>1.4</v>
          </cell>
        </row>
        <row r="189">
          <cell r="B189" t="str">
            <v>BM196</v>
          </cell>
          <cell r="C189" t="str">
            <v>孙娟</v>
          </cell>
          <cell r="D189">
            <v>2.4000000000000004</v>
          </cell>
          <cell r="E189">
            <v>0.5</v>
          </cell>
          <cell r="F189">
            <v>0</v>
          </cell>
          <cell r="G189">
            <v>2.9</v>
          </cell>
        </row>
        <row r="190">
          <cell r="B190" t="str">
            <v>BM197</v>
          </cell>
          <cell r="C190" t="str">
            <v>吴萍</v>
          </cell>
          <cell r="D190">
            <v>2.6</v>
          </cell>
          <cell r="E190">
            <v>0</v>
          </cell>
          <cell r="F190">
            <v>0</v>
          </cell>
          <cell r="G190">
            <v>2.6</v>
          </cell>
        </row>
        <row r="191">
          <cell r="B191" t="str">
            <v>BM198</v>
          </cell>
          <cell r="C191" t="str">
            <v>李燕蓉</v>
          </cell>
          <cell r="D191">
            <v>2.2000000000000002</v>
          </cell>
          <cell r="E191">
            <v>0.5</v>
          </cell>
          <cell r="F191">
            <v>0</v>
          </cell>
          <cell r="G191">
            <v>2.7</v>
          </cell>
        </row>
        <row r="192">
          <cell r="B192" t="str">
            <v>BM199</v>
          </cell>
          <cell r="C192" t="str">
            <v>彭戈</v>
          </cell>
          <cell r="D192">
            <v>2.2000000000000002</v>
          </cell>
          <cell r="E192">
            <v>0</v>
          </cell>
          <cell r="F192">
            <v>0</v>
          </cell>
          <cell r="G192">
            <v>2.2000000000000002</v>
          </cell>
        </row>
        <row r="193">
          <cell r="B193" t="str">
            <v>BM200</v>
          </cell>
          <cell r="C193" t="str">
            <v>郭梦瑶</v>
          </cell>
          <cell r="D193">
            <v>2.2000000000000002</v>
          </cell>
          <cell r="E193">
            <v>0.5</v>
          </cell>
          <cell r="F193">
            <v>0</v>
          </cell>
          <cell r="G193">
            <v>2.7</v>
          </cell>
        </row>
        <row r="194">
          <cell r="B194" t="str">
            <v>BM201</v>
          </cell>
          <cell r="C194" t="str">
            <v>范晶晶</v>
          </cell>
          <cell r="D194">
            <v>2.2000000000000002</v>
          </cell>
          <cell r="E194">
            <v>0</v>
          </cell>
          <cell r="F194">
            <v>0</v>
          </cell>
          <cell r="G194">
            <v>2.2000000000000002</v>
          </cell>
        </row>
        <row r="195">
          <cell r="B195" t="str">
            <v>BM202</v>
          </cell>
          <cell r="C195" t="str">
            <v>马英兰</v>
          </cell>
          <cell r="D195">
            <v>1.8</v>
          </cell>
          <cell r="E195">
            <v>0</v>
          </cell>
          <cell r="F195">
            <v>0</v>
          </cell>
          <cell r="G195">
            <v>1.8</v>
          </cell>
        </row>
        <row r="196">
          <cell r="B196" t="str">
            <v>BM203</v>
          </cell>
          <cell r="C196" t="str">
            <v>白洁</v>
          </cell>
          <cell r="D196">
            <v>1.8</v>
          </cell>
          <cell r="E196">
            <v>0</v>
          </cell>
          <cell r="F196">
            <v>0</v>
          </cell>
          <cell r="G196">
            <v>1.8</v>
          </cell>
        </row>
        <row r="197">
          <cell r="B197" t="str">
            <v>BM204</v>
          </cell>
          <cell r="C197" t="str">
            <v>易蒙杰</v>
          </cell>
          <cell r="D197">
            <v>1.6</v>
          </cell>
          <cell r="E197">
            <v>0</v>
          </cell>
          <cell r="F197">
            <v>0</v>
          </cell>
          <cell r="G197">
            <v>1.6</v>
          </cell>
        </row>
        <row r="198">
          <cell r="B198" t="str">
            <v>BM207</v>
          </cell>
          <cell r="C198" t="str">
            <v>时夏梅</v>
          </cell>
          <cell r="D198">
            <v>1.6</v>
          </cell>
          <cell r="E198">
            <v>1</v>
          </cell>
          <cell r="F198">
            <v>0</v>
          </cell>
          <cell r="G198">
            <v>2.6</v>
          </cell>
        </row>
        <row r="199">
          <cell r="B199" t="str">
            <v>BM208</v>
          </cell>
          <cell r="C199" t="str">
            <v>张琴</v>
          </cell>
          <cell r="D199">
            <v>2</v>
          </cell>
          <cell r="E199">
            <v>0.5</v>
          </cell>
          <cell r="F199">
            <v>0</v>
          </cell>
          <cell r="G199">
            <v>2.5</v>
          </cell>
        </row>
        <row r="200">
          <cell r="B200" t="str">
            <v>BM209</v>
          </cell>
          <cell r="C200" t="str">
            <v>袁继红</v>
          </cell>
          <cell r="D200">
            <v>1.6</v>
          </cell>
          <cell r="E200">
            <v>1</v>
          </cell>
          <cell r="F200">
            <v>0</v>
          </cell>
          <cell r="G200">
            <v>2.6</v>
          </cell>
        </row>
        <row r="201">
          <cell r="B201" t="str">
            <v>BM210</v>
          </cell>
          <cell r="C201" t="str">
            <v>贾强</v>
          </cell>
          <cell r="D201">
            <v>1</v>
          </cell>
          <cell r="E201">
            <v>1</v>
          </cell>
          <cell r="F201">
            <v>0</v>
          </cell>
          <cell r="G201">
            <v>2</v>
          </cell>
        </row>
        <row r="202">
          <cell r="B202" t="str">
            <v>BM211</v>
          </cell>
          <cell r="C202" t="str">
            <v>程胜男</v>
          </cell>
          <cell r="D202">
            <v>2</v>
          </cell>
          <cell r="E202">
            <v>0</v>
          </cell>
          <cell r="F202">
            <v>0</v>
          </cell>
          <cell r="G202">
            <v>2</v>
          </cell>
        </row>
        <row r="203">
          <cell r="B203" t="str">
            <v>BM212</v>
          </cell>
          <cell r="C203" t="str">
            <v>王丽霞</v>
          </cell>
          <cell r="D203">
            <v>1.6</v>
          </cell>
          <cell r="E203">
            <v>0.5</v>
          </cell>
          <cell r="F203">
            <v>0</v>
          </cell>
          <cell r="G203">
            <v>2.1</v>
          </cell>
        </row>
        <row r="204">
          <cell r="B204" t="str">
            <v>BM213</v>
          </cell>
          <cell r="C204" t="str">
            <v>练魁鹏</v>
          </cell>
          <cell r="D204">
            <v>2.4000000000000004</v>
          </cell>
          <cell r="E204">
            <v>0</v>
          </cell>
          <cell r="F204">
            <v>0</v>
          </cell>
          <cell r="G204">
            <v>2.4</v>
          </cell>
        </row>
        <row r="205">
          <cell r="B205" t="str">
            <v>BM214</v>
          </cell>
          <cell r="C205" t="str">
            <v>邵园园</v>
          </cell>
          <cell r="D205">
            <v>1.4000000000000001</v>
          </cell>
          <cell r="E205">
            <v>0.5</v>
          </cell>
          <cell r="F205">
            <v>0</v>
          </cell>
          <cell r="G205">
            <v>1.9</v>
          </cell>
        </row>
        <row r="206">
          <cell r="B206" t="str">
            <v>BM216</v>
          </cell>
          <cell r="C206" t="str">
            <v>赵婷婷</v>
          </cell>
          <cell r="D206">
            <v>1.6</v>
          </cell>
          <cell r="E206">
            <v>0.5</v>
          </cell>
          <cell r="F206">
            <v>0</v>
          </cell>
          <cell r="G206">
            <v>2.1</v>
          </cell>
        </row>
        <row r="207">
          <cell r="B207" t="str">
            <v>BM217</v>
          </cell>
          <cell r="C207" t="str">
            <v>吴晓婧</v>
          </cell>
          <cell r="D207">
            <v>1.4000000000000001</v>
          </cell>
          <cell r="E207">
            <v>1</v>
          </cell>
          <cell r="F207">
            <v>0</v>
          </cell>
          <cell r="G207">
            <v>2.4</v>
          </cell>
        </row>
        <row r="208">
          <cell r="B208" t="str">
            <v>BM219</v>
          </cell>
          <cell r="C208" t="str">
            <v>王晓晖</v>
          </cell>
          <cell r="D208">
            <v>2.2000000000000002</v>
          </cell>
          <cell r="E208">
            <v>0</v>
          </cell>
          <cell r="F208">
            <v>0</v>
          </cell>
          <cell r="G208">
            <v>2.2000000000000002</v>
          </cell>
        </row>
        <row r="209">
          <cell r="B209" t="str">
            <v>BM220</v>
          </cell>
          <cell r="C209" t="str">
            <v>尚君</v>
          </cell>
          <cell r="D209">
            <v>2.2000000000000002</v>
          </cell>
          <cell r="E209">
            <v>0.5</v>
          </cell>
          <cell r="F209">
            <v>0</v>
          </cell>
          <cell r="G209">
            <v>2.7</v>
          </cell>
        </row>
        <row r="210">
          <cell r="B210" t="str">
            <v>BM221</v>
          </cell>
          <cell r="C210" t="str">
            <v>杨丽娜</v>
          </cell>
          <cell r="D210">
            <v>2</v>
          </cell>
          <cell r="E210">
            <v>0.5</v>
          </cell>
          <cell r="F210">
            <v>0</v>
          </cell>
          <cell r="G210">
            <v>2.5</v>
          </cell>
        </row>
        <row r="211">
          <cell r="B211" t="str">
            <v>BM222</v>
          </cell>
          <cell r="C211" t="str">
            <v>田默涵</v>
          </cell>
          <cell r="D211">
            <v>1.6</v>
          </cell>
          <cell r="E211">
            <v>0.5</v>
          </cell>
          <cell r="F211">
            <v>0</v>
          </cell>
          <cell r="G211">
            <v>2.1</v>
          </cell>
        </row>
        <row r="212">
          <cell r="B212" t="str">
            <v>BM223</v>
          </cell>
          <cell r="C212" t="str">
            <v>王双锋</v>
          </cell>
          <cell r="D212">
            <v>2.2000000000000002</v>
          </cell>
          <cell r="E212">
            <v>1.5</v>
          </cell>
          <cell r="F212">
            <v>0</v>
          </cell>
          <cell r="G212">
            <v>3.7</v>
          </cell>
        </row>
        <row r="213">
          <cell r="B213" t="str">
            <v>BM224</v>
          </cell>
          <cell r="C213" t="str">
            <v>邵建文</v>
          </cell>
          <cell r="D213">
            <v>2.2000000000000002</v>
          </cell>
          <cell r="E213">
            <v>0</v>
          </cell>
          <cell r="F213">
            <v>0</v>
          </cell>
          <cell r="G213">
            <v>2.2000000000000002</v>
          </cell>
        </row>
        <row r="214">
          <cell r="B214" t="str">
            <v>BM225</v>
          </cell>
          <cell r="C214" t="str">
            <v>莫岐</v>
          </cell>
          <cell r="D214">
            <v>1.8</v>
          </cell>
          <cell r="E214">
            <v>0.5</v>
          </cell>
          <cell r="F214">
            <v>0</v>
          </cell>
          <cell r="G214">
            <v>2.2999999999999998</v>
          </cell>
        </row>
        <row r="215">
          <cell r="B215" t="str">
            <v>BM226</v>
          </cell>
          <cell r="C215" t="str">
            <v>刘孜涵</v>
          </cell>
          <cell r="D215">
            <v>1.8</v>
          </cell>
          <cell r="E215">
            <v>0</v>
          </cell>
          <cell r="F215">
            <v>0</v>
          </cell>
          <cell r="G215">
            <v>1.8</v>
          </cell>
        </row>
        <row r="216">
          <cell r="B216" t="str">
            <v>BM228</v>
          </cell>
          <cell r="C216" t="str">
            <v>张瑾</v>
          </cell>
          <cell r="D216">
            <v>1.8</v>
          </cell>
          <cell r="E216">
            <v>0.5</v>
          </cell>
          <cell r="F216">
            <v>0</v>
          </cell>
          <cell r="G216">
            <v>2.2999999999999998</v>
          </cell>
        </row>
        <row r="217">
          <cell r="B217" t="str">
            <v>BM230</v>
          </cell>
          <cell r="C217" t="str">
            <v>邵娅婷</v>
          </cell>
          <cell r="D217">
            <v>2</v>
          </cell>
          <cell r="E217">
            <v>0</v>
          </cell>
          <cell r="F217">
            <v>0</v>
          </cell>
          <cell r="G217">
            <v>2</v>
          </cell>
        </row>
        <row r="218">
          <cell r="B218" t="str">
            <v>BM231</v>
          </cell>
          <cell r="C218" t="str">
            <v>高寒</v>
          </cell>
          <cell r="D218">
            <v>1.6</v>
          </cell>
          <cell r="E218">
            <v>1</v>
          </cell>
          <cell r="F218">
            <v>0</v>
          </cell>
          <cell r="G218">
            <v>2.6</v>
          </cell>
        </row>
        <row r="219">
          <cell r="B219" t="str">
            <v>BM232</v>
          </cell>
          <cell r="C219" t="str">
            <v>连立婷</v>
          </cell>
          <cell r="D219">
            <v>1.6</v>
          </cell>
          <cell r="E219">
            <v>0</v>
          </cell>
          <cell r="F219">
            <v>0</v>
          </cell>
          <cell r="G219">
            <v>1.6</v>
          </cell>
        </row>
        <row r="220">
          <cell r="B220" t="str">
            <v>BM233</v>
          </cell>
          <cell r="C220" t="str">
            <v>张俏媛</v>
          </cell>
          <cell r="D220">
            <v>2.6</v>
          </cell>
          <cell r="E220">
            <v>1</v>
          </cell>
          <cell r="F220">
            <v>0.5</v>
          </cell>
          <cell r="G220">
            <v>4.0999999999999996</v>
          </cell>
        </row>
        <row r="221">
          <cell r="B221" t="str">
            <v>BM234</v>
          </cell>
          <cell r="C221" t="str">
            <v>段楠</v>
          </cell>
          <cell r="D221">
            <v>1.4000000000000001</v>
          </cell>
          <cell r="E221">
            <v>1.5</v>
          </cell>
          <cell r="F221">
            <v>0</v>
          </cell>
          <cell r="G221">
            <v>2.9</v>
          </cell>
        </row>
        <row r="222">
          <cell r="B222" t="str">
            <v>BM235</v>
          </cell>
          <cell r="C222" t="str">
            <v>刘莹</v>
          </cell>
          <cell r="D222">
            <v>1.8</v>
          </cell>
          <cell r="E222">
            <v>0.5</v>
          </cell>
          <cell r="F222">
            <v>0</v>
          </cell>
          <cell r="G222">
            <v>2.2999999999999998</v>
          </cell>
        </row>
        <row r="223">
          <cell r="B223" t="str">
            <v>BM236</v>
          </cell>
          <cell r="C223" t="str">
            <v>高文杰</v>
          </cell>
          <cell r="D223">
            <v>0.8</v>
          </cell>
          <cell r="E223">
            <v>0</v>
          </cell>
          <cell r="F223">
            <v>0</v>
          </cell>
          <cell r="G223">
            <v>0.8</v>
          </cell>
        </row>
        <row r="224">
          <cell r="B224" t="str">
            <v>BM237</v>
          </cell>
          <cell r="C224" t="str">
            <v>马晓艳</v>
          </cell>
          <cell r="D224">
            <v>2.4000000000000004</v>
          </cell>
          <cell r="E224">
            <v>0.5</v>
          </cell>
          <cell r="F224">
            <v>0</v>
          </cell>
          <cell r="G224">
            <v>2.9</v>
          </cell>
        </row>
        <row r="225">
          <cell r="B225" t="str">
            <v>BM238</v>
          </cell>
          <cell r="C225" t="str">
            <v>狄龙</v>
          </cell>
          <cell r="D225">
            <v>2.4000000000000004</v>
          </cell>
          <cell r="E225">
            <v>0.5</v>
          </cell>
          <cell r="F225">
            <v>0.5</v>
          </cell>
          <cell r="G225">
            <v>3.4</v>
          </cell>
        </row>
        <row r="226">
          <cell r="B226" t="str">
            <v>BM239</v>
          </cell>
          <cell r="C226" t="str">
            <v>程晓丽</v>
          </cell>
          <cell r="D226">
            <v>1.8</v>
          </cell>
          <cell r="E226">
            <v>0.5</v>
          </cell>
          <cell r="F226">
            <v>0</v>
          </cell>
          <cell r="G226">
            <v>2.2999999999999998</v>
          </cell>
        </row>
        <row r="227">
          <cell r="B227" t="str">
            <v>BM240</v>
          </cell>
          <cell r="C227" t="str">
            <v>宋艳丽</v>
          </cell>
          <cell r="D227">
            <v>2.2000000000000002</v>
          </cell>
          <cell r="E227">
            <v>1</v>
          </cell>
          <cell r="F227">
            <v>0</v>
          </cell>
          <cell r="G227">
            <v>3.2</v>
          </cell>
        </row>
        <row r="228">
          <cell r="B228" t="str">
            <v>BM241</v>
          </cell>
          <cell r="C228" t="str">
            <v>赵娜</v>
          </cell>
          <cell r="D228">
            <v>1.4000000000000001</v>
          </cell>
          <cell r="E228">
            <v>0.5</v>
          </cell>
          <cell r="F228">
            <v>0</v>
          </cell>
          <cell r="G228">
            <v>1.9</v>
          </cell>
        </row>
        <row r="229">
          <cell r="B229" t="str">
            <v>BM242</v>
          </cell>
          <cell r="C229" t="str">
            <v>赵丽</v>
          </cell>
          <cell r="D229">
            <v>2</v>
          </cell>
          <cell r="E229">
            <v>0.5</v>
          </cell>
          <cell r="F229">
            <v>0</v>
          </cell>
          <cell r="G229">
            <v>2.5</v>
          </cell>
        </row>
        <row r="230">
          <cell r="B230" t="str">
            <v>BM243</v>
          </cell>
          <cell r="C230" t="str">
            <v>于娜</v>
          </cell>
          <cell r="D230">
            <v>2</v>
          </cell>
          <cell r="E230">
            <v>0.5</v>
          </cell>
          <cell r="F230">
            <v>0</v>
          </cell>
          <cell r="G230">
            <v>2.5</v>
          </cell>
        </row>
        <row r="231">
          <cell r="B231" t="str">
            <v>BM244</v>
          </cell>
          <cell r="C231" t="str">
            <v>华丽</v>
          </cell>
          <cell r="D231">
            <v>2</v>
          </cell>
          <cell r="E231">
            <v>1</v>
          </cell>
          <cell r="F231">
            <v>0</v>
          </cell>
          <cell r="G231">
            <v>3</v>
          </cell>
        </row>
        <row r="232">
          <cell r="B232" t="str">
            <v>BM245</v>
          </cell>
          <cell r="C232" t="str">
            <v>盛菲</v>
          </cell>
          <cell r="D232">
            <v>2.4000000000000004</v>
          </cell>
          <cell r="E232">
            <v>0</v>
          </cell>
          <cell r="F232">
            <v>0</v>
          </cell>
          <cell r="G232">
            <v>2.4</v>
          </cell>
        </row>
        <row r="233">
          <cell r="B233" t="str">
            <v>BM246</v>
          </cell>
          <cell r="C233" t="str">
            <v>王敬婧</v>
          </cell>
          <cell r="D233">
            <v>1.8</v>
          </cell>
          <cell r="E233">
            <v>0.5</v>
          </cell>
          <cell r="F233">
            <v>0</v>
          </cell>
          <cell r="G233">
            <v>2.2999999999999998</v>
          </cell>
        </row>
        <row r="234">
          <cell r="B234" t="str">
            <v>BM247</v>
          </cell>
          <cell r="C234" t="str">
            <v>刘婷婷</v>
          </cell>
          <cell r="D234">
            <v>1.6</v>
          </cell>
          <cell r="E234">
            <v>0</v>
          </cell>
          <cell r="F234">
            <v>0</v>
          </cell>
          <cell r="G234">
            <v>1.6</v>
          </cell>
        </row>
        <row r="235">
          <cell r="B235" t="str">
            <v>BM248</v>
          </cell>
          <cell r="C235" t="str">
            <v>龚梦琪</v>
          </cell>
          <cell r="D235">
            <v>2</v>
          </cell>
          <cell r="E235">
            <v>0.5</v>
          </cell>
          <cell r="F235">
            <v>0</v>
          </cell>
          <cell r="G235">
            <v>2.5</v>
          </cell>
        </row>
        <row r="236">
          <cell r="B236" t="str">
            <v>BM249</v>
          </cell>
          <cell r="C236" t="str">
            <v>王舜卿</v>
          </cell>
          <cell r="D236">
            <v>1.6</v>
          </cell>
          <cell r="E236">
            <v>0</v>
          </cell>
          <cell r="F236">
            <v>0</v>
          </cell>
          <cell r="G236">
            <v>1.6</v>
          </cell>
        </row>
        <row r="237">
          <cell r="B237" t="str">
            <v>BM250</v>
          </cell>
          <cell r="C237" t="str">
            <v>韩婷</v>
          </cell>
          <cell r="D237">
            <v>2.4000000000000004</v>
          </cell>
          <cell r="E237">
            <v>0</v>
          </cell>
          <cell r="F237">
            <v>0</v>
          </cell>
          <cell r="G237">
            <v>2.4</v>
          </cell>
        </row>
        <row r="238">
          <cell r="B238" t="str">
            <v>BM251</v>
          </cell>
          <cell r="C238" t="str">
            <v>罗振萍</v>
          </cell>
          <cell r="D238">
            <v>2.6</v>
          </cell>
          <cell r="E238">
            <v>0</v>
          </cell>
          <cell r="F238">
            <v>0</v>
          </cell>
          <cell r="G238">
            <v>2.6</v>
          </cell>
        </row>
        <row r="239">
          <cell r="B239" t="str">
            <v>BM252</v>
          </cell>
          <cell r="C239" t="str">
            <v>王茹</v>
          </cell>
          <cell r="D239">
            <v>2.4000000000000004</v>
          </cell>
          <cell r="E239">
            <v>0.5</v>
          </cell>
          <cell r="F239">
            <v>0</v>
          </cell>
          <cell r="G239">
            <v>2.9</v>
          </cell>
        </row>
        <row r="240">
          <cell r="B240" t="str">
            <v>BM253</v>
          </cell>
          <cell r="C240" t="str">
            <v>靳昕</v>
          </cell>
          <cell r="D240">
            <v>2.4000000000000004</v>
          </cell>
          <cell r="E240">
            <v>0</v>
          </cell>
          <cell r="F240">
            <v>0</v>
          </cell>
          <cell r="G240">
            <v>2.4</v>
          </cell>
        </row>
        <row r="241">
          <cell r="B241" t="str">
            <v>BM254</v>
          </cell>
          <cell r="C241" t="str">
            <v>杨渊</v>
          </cell>
          <cell r="D241">
            <v>1.6</v>
          </cell>
          <cell r="E241">
            <v>0.5</v>
          </cell>
          <cell r="F241">
            <v>0</v>
          </cell>
          <cell r="G241">
            <v>2.1</v>
          </cell>
        </row>
        <row r="242">
          <cell r="B242" t="str">
            <v>BM255</v>
          </cell>
          <cell r="C242" t="str">
            <v>马雪斐</v>
          </cell>
          <cell r="D242">
            <v>1.8</v>
          </cell>
          <cell r="E242">
            <v>0.5</v>
          </cell>
          <cell r="F242">
            <v>0</v>
          </cell>
          <cell r="G242">
            <v>2.2999999999999998</v>
          </cell>
        </row>
        <row r="243">
          <cell r="B243" t="str">
            <v>BM256</v>
          </cell>
          <cell r="C243" t="str">
            <v>伊莎莎</v>
          </cell>
          <cell r="D243">
            <v>2.2000000000000002</v>
          </cell>
          <cell r="E243">
            <v>0.5</v>
          </cell>
          <cell r="F243">
            <v>0</v>
          </cell>
          <cell r="G243">
            <v>2.7</v>
          </cell>
        </row>
        <row r="244">
          <cell r="B244" t="str">
            <v>BM257</v>
          </cell>
          <cell r="C244" t="str">
            <v>王倩</v>
          </cell>
          <cell r="D244">
            <v>1.6</v>
          </cell>
          <cell r="E244">
            <v>0.5</v>
          </cell>
          <cell r="F244">
            <v>0</v>
          </cell>
          <cell r="G244">
            <v>2.1</v>
          </cell>
        </row>
        <row r="245">
          <cell r="B245" t="str">
            <v>BM258</v>
          </cell>
          <cell r="C245" t="str">
            <v>牛奔</v>
          </cell>
          <cell r="D245">
            <v>1.8</v>
          </cell>
          <cell r="E245">
            <v>0</v>
          </cell>
          <cell r="F245">
            <v>0</v>
          </cell>
          <cell r="G245">
            <v>1.8</v>
          </cell>
        </row>
        <row r="246">
          <cell r="B246" t="str">
            <v>BM259</v>
          </cell>
          <cell r="C246" t="str">
            <v>马世全</v>
          </cell>
          <cell r="D246">
            <v>1.6</v>
          </cell>
          <cell r="E246">
            <v>0.5</v>
          </cell>
          <cell r="F246">
            <v>0</v>
          </cell>
          <cell r="G246">
            <v>2.1</v>
          </cell>
        </row>
        <row r="247">
          <cell r="B247" t="str">
            <v>BM260</v>
          </cell>
          <cell r="C247" t="str">
            <v>任雪</v>
          </cell>
          <cell r="D247">
            <v>2</v>
          </cell>
          <cell r="E247">
            <v>0.5</v>
          </cell>
          <cell r="F247">
            <v>0</v>
          </cell>
          <cell r="G247">
            <v>2.5</v>
          </cell>
        </row>
        <row r="248">
          <cell r="B248" t="str">
            <v>BM261</v>
          </cell>
          <cell r="C248" t="str">
            <v>高晓燕</v>
          </cell>
          <cell r="D248">
            <v>2.2000000000000002</v>
          </cell>
          <cell r="E248">
            <v>0.5</v>
          </cell>
          <cell r="F248">
            <v>0</v>
          </cell>
          <cell r="G248">
            <v>2.7</v>
          </cell>
        </row>
        <row r="249">
          <cell r="B249" t="str">
            <v>BM262</v>
          </cell>
          <cell r="C249" t="str">
            <v>李树新</v>
          </cell>
          <cell r="D249">
            <v>1.8</v>
          </cell>
          <cell r="E249">
            <v>0</v>
          </cell>
          <cell r="F249">
            <v>0</v>
          </cell>
          <cell r="G249">
            <v>1.8</v>
          </cell>
        </row>
        <row r="250">
          <cell r="B250" t="str">
            <v>BM263</v>
          </cell>
          <cell r="C250" t="str">
            <v>刘德磊</v>
          </cell>
          <cell r="D250">
            <v>1.8</v>
          </cell>
          <cell r="E250">
            <v>1</v>
          </cell>
          <cell r="F250">
            <v>0</v>
          </cell>
          <cell r="G250">
            <v>2.8</v>
          </cell>
        </row>
        <row r="251">
          <cell r="B251" t="str">
            <v>BM264</v>
          </cell>
          <cell r="C251" t="str">
            <v>王婧</v>
          </cell>
          <cell r="D251">
            <v>1.8</v>
          </cell>
          <cell r="E251">
            <v>0.5</v>
          </cell>
          <cell r="F251">
            <v>0</v>
          </cell>
          <cell r="G251">
            <v>2.2999999999999998</v>
          </cell>
        </row>
        <row r="252">
          <cell r="B252" t="str">
            <v>BM265</v>
          </cell>
          <cell r="C252" t="str">
            <v>范学亮</v>
          </cell>
          <cell r="D252">
            <v>2.2000000000000002</v>
          </cell>
          <cell r="E252">
            <v>0</v>
          </cell>
          <cell r="F252">
            <v>0</v>
          </cell>
          <cell r="G252">
            <v>2.2000000000000002</v>
          </cell>
        </row>
        <row r="253">
          <cell r="B253" t="str">
            <v>BM266</v>
          </cell>
          <cell r="C253" t="str">
            <v>衡静</v>
          </cell>
          <cell r="D253">
            <v>1.8</v>
          </cell>
          <cell r="E253">
            <v>0</v>
          </cell>
          <cell r="F253">
            <v>0</v>
          </cell>
          <cell r="G253">
            <v>1.8</v>
          </cell>
        </row>
        <row r="254">
          <cell r="B254" t="str">
            <v>BM267</v>
          </cell>
          <cell r="C254" t="str">
            <v>赵振楠</v>
          </cell>
          <cell r="D254">
            <v>1.8</v>
          </cell>
          <cell r="E254">
            <v>1</v>
          </cell>
          <cell r="F254">
            <v>0</v>
          </cell>
          <cell r="G254">
            <v>2.8</v>
          </cell>
        </row>
        <row r="255">
          <cell r="B255" t="str">
            <v>BM268</v>
          </cell>
          <cell r="C255" t="str">
            <v>吴志刚</v>
          </cell>
          <cell r="D255">
            <v>2.4000000000000004</v>
          </cell>
          <cell r="E255">
            <v>0.5</v>
          </cell>
          <cell r="F255">
            <v>0</v>
          </cell>
          <cell r="G255">
            <v>2.9</v>
          </cell>
        </row>
        <row r="256">
          <cell r="B256" t="str">
            <v>BM270</v>
          </cell>
          <cell r="C256" t="str">
            <v>沈雅男</v>
          </cell>
          <cell r="D256">
            <v>1.6</v>
          </cell>
          <cell r="E256">
            <v>0</v>
          </cell>
          <cell r="F256">
            <v>0</v>
          </cell>
          <cell r="G256">
            <v>1.6</v>
          </cell>
        </row>
        <row r="257">
          <cell r="B257" t="str">
            <v>BM271</v>
          </cell>
          <cell r="C257" t="str">
            <v>曹俊花</v>
          </cell>
          <cell r="D257">
            <v>1.6</v>
          </cell>
          <cell r="E257">
            <v>1</v>
          </cell>
          <cell r="F257">
            <v>0</v>
          </cell>
          <cell r="G257">
            <v>2.6</v>
          </cell>
        </row>
        <row r="258">
          <cell r="B258" t="str">
            <v>BM272</v>
          </cell>
          <cell r="C258" t="str">
            <v>田甜</v>
          </cell>
          <cell r="D258">
            <v>0.60000000000000009</v>
          </cell>
          <cell r="E258">
            <v>0.5</v>
          </cell>
          <cell r="F258">
            <v>0</v>
          </cell>
          <cell r="G258">
            <v>1.1000000000000001</v>
          </cell>
        </row>
        <row r="259">
          <cell r="B259" t="str">
            <v>BM273</v>
          </cell>
          <cell r="C259" t="str">
            <v>王雅芬</v>
          </cell>
          <cell r="D259">
            <v>1.6</v>
          </cell>
          <cell r="E259">
            <v>0</v>
          </cell>
          <cell r="F259">
            <v>0</v>
          </cell>
          <cell r="G259">
            <v>1.6</v>
          </cell>
        </row>
        <row r="260">
          <cell r="B260" t="str">
            <v>BM275</v>
          </cell>
          <cell r="C260" t="str">
            <v>崔韫福</v>
          </cell>
          <cell r="D260">
            <v>1.4000000000000001</v>
          </cell>
          <cell r="E260">
            <v>1</v>
          </cell>
          <cell r="F260">
            <v>0</v>
          </cell>
          <cell r="G260">
            <v>2.4</v>
          </cell>
        </row>
        <row r="261">
          <cell r="B261" t="str">
            <v>BM276</v>
          </cell>
          <cell r="C261" t="str">
            <v>李燕</v>
          </cell>
          <cell r="D261">
            <v>1.8</v>
          </cell>
          <cell r="E261">
            <v>0.5</v>
          </cell>
          <cell r="F261">
            <v>0</v>
          </cell>
          <cell r="G261">
            <v>2.2999999999999998</v>
          </cell>
        </row>
        <row r="262">
          <cell r="B262" t="str">
            <v>BM277</v>
          </cell>
          <cell r="C262" t="str">
            <v>刘虹君</v>
          </cell>
          <cell r="D262">
            <v>1.6</v>
          </cell>
          <cell r="E262">
            <v>1</v>
          </cell>
          <cell r="F262">
            <v>0</v>
          </cell>
          <cell r="G262">
            <v>2.6</v>
          </cell>
        </row>
        <row r="263">
          <cell r="B263" t="str">
            <v>BM278</v>
          </cell>
          <cell r="C263" t="str">
            <v>任志芳</v>
          </cell>
          <cell r="D263">
            <v>1.8</v>
          </cell>
          <cell r="E263">
            <v>0.5</v>
          </cell>
          <cell r="F263">
            <v>0</v>
          </cell>
          <cell r="G263">
            <v>2.2999999999999998</v>
          </cell>
        </row>
        <row r="264">
          <cell r="B264" t="str">
            <v>BM279</v>
          </cell>
          <cell r="C264" t="str">
            <v>葛佳佳</v>
          </cell>
          <cell r="D264">
            <v>2</v>
          </cell>
          <cell r="E264">
            <v>0.5</v>
          </cell>
          <cell r="F264">
            <v>0</v>
          </cell>
          <cell r="G264">
            <v>2.5</v>
          </cell>
        </row>
        <row r="265">
          <cell r="B265" t="str">
            <v>BM280</v>
          </cell>
          <cell r="C265" t="str">
            <v>陈静</v>
          </cell>
          <cell r="D265">
            <v>2</v>
          </cell>
          <cell r="E265">
            <v>0.5</v>
          </cell>
          <cell r="F265">
            <v>0</v>
          </cell>
          <cell r="G265">
            <v>2.5</v>
          </cell>
        </row>
        <row r="266">
          <cell r="B266" t="str">
            <v>BM281</v>
          </cell>
          <cell r="C266" t="str">
            <v>胥东艳</v>
          </cell>
          <cell r="D266">
            <v>1.6</v>
          </cell>
          <cell r="E266">
            <v>0</v>
          </cell>
          <cell r="F266">
            <v>0</v>
          </cell>
          <cell r="G266">
            <v>1.6</v>
          </cell>
        </row>
        <row r="267">
          <cell r="B267" t="str">
            <v>BM282</v>
          </cell>
          <cell r="C267" t="str">
            <v>刘莹</v>
          </cell>
          <cell r="D267">
            <v>2.2000000000000002</v>
          </cell>
          <cell r="E267">
            <v>0.5</v>
          </cell>
          <cell r="F267">
            <v>1</v>
          </cell>
          <cell r="G267">
            <v>3.7</v>
          </cell>
        </row>
        <row r="268">
          <cell r="B268" t="str">
            <v>BM283</v>
          </cell>
          <cell r="C268" t="str">
            <v>孟丽</v>
          </cell>
          <cell r="D268">
            <v>1.6</v>
          </cell>
          <cell r="E268">
            <v>0.5</v>
          </cell>
          <cell r="F268">
            <v>0</v>
          </cell>
          <cell r="G268">
            <v>2.1</v>
          </cell>
        </row>
        <row r="269">
          <cell r="B269" t="str">
            <v>BM284</v>
          </cell>
          <cell r="C269" t="str">
            <v>魏莹</v>
          </cell>
          <cell r="D269">
            <v>2.2000000000000002</v>
          </cell>
          <cell r="E269">
            <v>0</v>
          </cell>
          <cell r="F269">
            <v>0</v>
          </cell>
          <cell r="G269">
            <v>2.2000000000000002</v>
          </cell>
        </row>
        <row r="270">
          <cell r="B270" t="str">
            <v>BM285</v>
          </cell>
          <cell r="C270" t="str">
            <v>唐希兆</v>
          </cell>
          <cell r="D270">
            <v>1.6</v>
          </cell>
          <cell r="E270">
            <v>0.5</v>
          </cell>
          <cell r="F270">
            <v>0</v>
          </cell>
          <cell r="G270">
            <v>2.1</v>
          </cell>
        </row>
        <row r="271">
          <cell r="B271" t="str">
            <v>BM286</v>
          </cell>
          <cell r="C271" t="str">
            <v>董瑜</v>
          </cell>
          <cell r="D271">
            <v>2.4000000000000004</v>
          </cell>
          <cell r="E271">
            <v>0</v>
          </cell>
          <cell r="F271">
            <v>0</v>
          </cell>
          <cell r="G271">
            <v>2.4</v>
          </cell>
        </row>
        <row r="272">
          <cell r="B272" t="str">
            <v>BM287</v>
          </cell>
          <cell r="C272" t="str">
            <v>张楠</v>
          </cell>
          <cell r="D272">
            <v>2.4000000000000004</v>
          </cell>
          <cell r="E272">
            <v>0</v>
          </cell>
          <cell r="F272">
            <v>0</v>
          </cell>
          <cell r="G272">
            <v>2.4</v>
          </cell>
        </row>
        <row r="273">
          <cell r="B273" t="str">
            <v>BM288</v>
          </cell>
          <cell r="C273" t="str">
            <v>刘宇</v>
          </cell>
          <cell r="D273">
            <v>2.4000000000000004</v>
          </cell>
          <cell r="E273">
            <v>0</v>
          </cell>
          <cell r="F273">
            <v>0</v>
          </cell>
          <cell r="G273">
            <v>2.4</v>
          </cell>
        </row>
        <row r="274">
          <cell r="B274" t="str">
            <v>BM289</v>
          </cell>
          <cell r="C274" t="str">
            <v>吕留柱</v>
          </cell>
          <cell r="D274">
            <v>1.6</v>
          </cell>
          <cell r="E274">
            <v>0</v>
          </cell>
          <cell r="F274">
            <v>0</v>
          </cell>
          <cell r="G274">
            <v>1.6</v>
          </cell>
        </row>
        <row r="275">
          <cell r="B275" t="str">
            <v>BM291</v>
          </cell>
          <cell r="C275" t="str">
            <v>赵翔</v>
          </cell>
          <cell r="D275">
            <v>1.6</v>
          </cell>
          <cell r="E275">
            <v>0.5</v>
          </cell>
          <cell r="F275">
            <v>0</v>
          </cell>
          <cell r="G275">
            <v>2.1</v>
          </cell>
        </row>
        <row r="276">
          <cell r="B276" t="str">
            <v>BM292</v>
          </cell>
          <cell r="C276" t="str">
            <v>彭丽娜</v>
          </cell>
          <cell r="D276">
            <v>2.2000000000000002</v>
          </cell>
          <cell r="E276">
            <v>0</v>
          </cell>
          <cell r="F276">
            <v>0</v>
          </cell>
          <cell r="G276">
            <v>2.2000000000000002</v>
          </cell>
        </row>
        <row r="277">
          <cell r="B277" t="str">
            <v>BM293</v>
          </cell>
          <cell r="C277" t="str">
            <v>刘晓莹</v>
          </cell>
          <cell r="D277">
            <v>1.8</v>
          </cell>
          <cell r="E277">
            <v>0.5</v>
          </cell>
          <cell r="F277">
            <v>0</v>
          </cell>
          <cell r="G277">
            <v>2.2999999999999998</v>
          </cell>
        </row>
        <row r="278">
          <cell r="B278" t="str">
            <v>BM295</v>
          </cell>
          <cell r="C278" t="str">
            <v>金海珍</v>
          </cell>
          <cell r="D278">
            <v>1.8</v>
          </cell>
          <cell r="E278">
            <v>0</v>
          </cell>
          <cell r="F278">
            <v>0</v>
          </cell>
          <cell r="G278">
            <v>1.8</v>
          </cell>
        </row>
        <row r="279">
          <cell r="B279" t="str">
            <v>BM296</v>
          </cell>
          <cell r="C279" t="str">
            <v>吕瑞娟</v>
          </cell>
          <cell r="D279">
            <v>2.4000000000000004</v>
          </cell>
          <cell r="E279">
            <v>0.5</v>
          </cell>
          <cell r="F279">
            <v>0</v>
          </cell>
          <cell r="G279">
            <v>2.9</v>
          </cell>
        </row>
        <row r="280">
          <cell r="B280" t="str">
            <v>BM297</v>
          </cell>
          <cell r="C280" t="str">
            <v>马扬</v>
          </cell>
          <cell r="D280">
            <v>1.6</v>
          </cell>
          <cell r="E280">
            <v>0.5</v>
          </cell>
          <cell r="F280">
            <v>0</v>
          </cell>
          <cell r="G280">
            <v>2.1</v>
          </cell>
        </row>
        <row r="281">
          <cell r="B281" t="str">
            <v>BM298</v>
          </cell>
          <cell r="C281" t="str">
            <v>刘婧</v>
          </cell>
          <cell r="D281">
            <v>1.6</v>
          </cell>
          <cell r="E281">
            <v>0</v>
          </cell>
          <cell r="F281">
            <v>0</v>
          </cell>
          <cell r="G281">
            <v>1.6</v>
          </cell>
        </row>
        <row r="282">
          <cell r="B282" t="str">
            <v>BM299</v>
          </cell>
          <cell r="C282" t="str">
            <v>魏彬彬</v>
          </cell>
          <cell r="D282">
            <v>1.8</v>
          </cell>
          <cell r="E282">
            <v>0.5</v>
          </cell>
          <cell r="F282">
            <v>0</v>
          </cell>
          <cell r="G282">
            <v>2.2999999999999998</v>
          </cell>
        </row>
        <row r="283">
          <cell r="B283" t="str">
            <v>BM301</v>
          </cell>
          <cell r="C283" t="str">
            <v>马玉凤</v>
          </cell>
          <cell r="D283">
            <v>2.2000000000000002</v>
          </cell>
          <cell r="E283">
            <v>0.5</v>
          </cell>
          <cell r="F283">
            <v>0</v>
          </cell>
          <cell r="G283">
            <v>2.7</v>
          </cell>
        </row>
        <row r="284">
          <cell r="B284" t="str">
            <v>BM302</v>
          </cell>
          <cell r="C284" t="str">
            <v>陶丽荣</v>
          </cell>
          <cell r="D284">
            <v>2.2000000000000002</v>
          </cell>
          <cell r="E284">
            <v>0.5</v>
          </cell>
          <cell r="F284">
            <v>0</v>
          </cell>
          <cell r="G284">
            <v>2.7</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122"/>
  <sheetViews>
    <sheetView tabSelected="1" workbookViewId="0">
      <selection activeCell="L9" sqref="L9"/>
    </sheetView>
  </sheetViews>
  <sheetFormatPr defaultRowHeight="13.5"/>
  <cols>
    <col min="1" max="1" width="7.125" style="1" customWidth="1"/>
    <col min="2" max="3" width="9" style="1"/>
    <col min="4" max="4" width="36.625" style="4" customWidth="1"/>
    <col min="5" max="5" width="10.5" style="4" customWidth="1"/>
    <col min="6" max="6" width="12.5" style="1" customWidth="1"/>
    <col min="7" max="7" width="9.375" style="1" customWidth="1"/>
    <col min="8" max="8" width="9" style="1"/>
    <col min="9" max="9" width="13.25" style="1" customWidth="1"/>
    <col min="10" max="10" width="9" style="1"/>
    <col min="11" max="11" width="11.625" style="1" customWidth="1"/>
  </cols>
  <sheetData>
    <row r="1" spans="1:11" ht="50.25" customHeight="1">
      <c r="A1" s="8" t="s">
        <v>390</v>
      </c>
      <c r="B1" s="8"/>
      <c r="C1" s="8"/>
      <c r="D1" s="8"/>
      <c r="E1" s="8"/>
      <c r="F1" s="8"/>
      <c r="G1" s="8"/>
      <c r="H1" s="8"/>
      <c r="I1" s="8"/>
      <c r="J1" s="8"/>
      <c r="K1" s="8"/>
    </row>
    <row r="2" spans="1:11" ht="27" customHeight="1">
      <c r="A2" s="5" t="s">
        <v>377</v>
      </c>
      <c r="B2" s="5" t="s">
        <v>0</v>
      </c>
      <c r="C2" s="5" t="s">
        <v>1</v>
      </c>
      <c r="D2" s="6" t="s">
        <v>2</v>
      </c>
      <c r="E2" s="6" t="s">
        <v>382</v>
      </c>
      <c r="F2" s="5" t="s">
        <v>3</v>
      </c>
      <c r="G2" s="5" t="s">
        <v>378</v>
      </c>
      <c r="H2" s="5" t="s">
        <v>379</v>
      </c>
      <c r="I2" s="7" t="s">
        <v>380</v>
      </c>
      <c r="J2" s="5" t="s">
        <v>381</v>
      </c>
      <c r="K2" s="7" t="s">
        <v>391</v>
      </c>
    </row>
    <row r="3" spans="1:11">
      <c r="A3" s="2">
        <v>1</v>
      </c>
      <c r="B3" s="2" t="s">
        <v>240</v>
      </c>
      <c r="C3" s="2" t="s">
        <v>202</v>
      </c>
      <c r="D3" s="3" t="s">
        <v>235</v>
      </c>
      <c r="E3" s="9">
        <v>1</v>
      </c>
      <c r="F3" s="2" t="s">
        <v>241</v>
      </c>
      <c r="G3" s="2">
        <f>VLOOKUP(B3,[1]基层项目!$B$2:$G$284,6,0)</f>
        <v>3.7</v>
      </c>
      <c r="H3" s="2">
        <v>67.98</v>
      </c>
      <c r="I3" s="2">
        <f>G3+0.6*H3</f>
        <v>44.488000000000007</v>
      </c>
      <c r="J3" s="2">
        <v>1</v>
      </c>
      <c r="K3" s="2" t="s">
        <v>383</v>
      </c>
    </row>
    <row r="4" spans="1:11">
      <c r="A4" s="2">
        <v>2</v>
      </c>
      <c r="B4" s="2" t="s">
        <v>237</v>
      </c>
      <c r="C4" s="2" t="s">
        <v>238</v>
      </c>
      <c r="D4" s="3" t="s">
        <v>235</v>
      </c>
      <c r="E4" s="10"/>
      <c r="F4" s="2" t="s">
        <v>239</v>
      </c>
      <c r="G4" s="2">
        <f>VLOOKUP(B4,[1]基层项目!$B$2:$G$284,6,0)</f>
        <v>2.2000000000000002</v>
      </c>
      <c r="H4" s="2">
        <v>68.48</v>
      </c>
      <c r="I4" s="2">
        <f t="shared" ref="I4:I8" si="0">G4+0.6*H4</f>
        <v>43.288000000000004</v>
      </c>
      <c r="J4" s="2">
        <v>2</v>
      </c>
      <c r="K4" s="2" t="s">
        <v>383</v>
      </c>
    </row>
    <row r="5" spans="1:11">
      <c r="A5" s="2">
        <v>3</v>
      </c>
      <c r="B5" s="2" t="s">
        <v>233</v>
      </c>
      <c r="C5" s="2" t="s">
        <v>234</v>
      </c>
      <c r="D5" s="3" t="s">
        <v>235</v>
      </c>
      <c r="E5" s="11"/>
      <c r="F5" s="2" t="s">
        <v>236</v>
      </c>
      <c r="G5" s="2">
        <f>VLOOKUP(B5,[1]基层项目!$B$2:$G$284,6,0)</f>
        <v>2.1</v>
      </c>
      <c r="H5" s="2">
        <v>67.569999999999993</v>
      </c>
      <c r="I5" s="2">
        <f t="shared" si="0"/>
        <v>42.641999999999996</v>
      </c>
      <c r="J5" s="2">
        <v>3</v>
      </c>
      <c r="K5" s="2" t="s">
        <v>383</v>
      </c>
    </row>
    <row r="6" spans="1:11">
      <c r="A6" s="2">
        <v>4</v>
      </c>
      <c r="B6" s="2" t="s">
        <v>316</v>
      </c>
      <c r="C6" s="2" t="s">
        <v>317</v>
      </c>
      <c r="D6" s="3" t="s">
        <v>312</v>
      </c>
      <c r="E6" s="9">
        <v>1</v>
      </c>
      <c r="F6" s="2" t="s">
        <v>318</v>
      </c>
      <c r="G6" s="2">
        <f>VLOOKUP(B6,[1]基层项目!$B$2:$G$284,6,0)</f>
        <v>1.9</v>
      </c>
      <c r="H6" s="2">
        <v>69.94</v>
      </c>
      <c r="I6" s="2">
        <f>G6+0.6*H6</f>
        <v>43.863999999999997</v>
      </c>
      <c r="J6" s="2">
        <v>1</v>
      </c>
      <c r="K6" s="2" t="s">
        <v>383</v>
      </c>
    </row>
    <row r="7" spans="1:11">
      <c r="A7" s="2">
        <v>5</v>
      </c>
      <c r="B7" s="2" t="s">
        <v>313</v>
      </c>
      <c r="C7" s="2" t="s">
        <v>314</v>
      </c>
      <c r="D7" s="3" t="s">
        <v>312</v>
      </c>
      <c r="E7" s="10"/>
      <c r="F7" s="2" t="s">
        <v>315</v>
      </c>
      <c r="G7" s="2">
        <f>VLOOKUP(B7,[1]基层项目!$B$2:$G$284,6,0)</f>
        <v>2.4</v>
      </c>
      <c r="H7" s="2">
        <v>67.739999999999995</v>
      </c>
      <c r="I7" s="2">
        <f t="shared" si="0"/>
        <v>43.043999999999997</v>
      </c>
      <c r="J7" s="2">
        <v>2</v>
      </c>
      <c r="K7" s="2" t="s">
        <v>383</v>
      </c>
    </row>
    <row r="8" spans="1:11">
      <c r="A8" s="2">
        <v>6</v>
      </c>
      <c r="B8" s="2" t="s">
        <v>319</v>
      </c>
      <c r="C8" s="2" t="s">
        <v>320</v>
      </c>
      <c r="D8" s="3" t="s">
        <v>312</v>
      </c>
      <c r="E8" s="11"/>
      <c r="F8" s="2" t="s">
        <v>321</v>
      </c>
      <c r="G8" s="2">
        <f>VLOOKUP(B8,[1]基层项目!$B$2:$G$284,6,0)</f>
        <v>2.5</v>
      </c>
      <c r="H8" s="2">
        <v>66.2</v>
      </c>
      <c r="I8" s="2">
        <f t="shared" si="0"/>
        <v>42.22</v>
      </c>
      <c r="J8" s="2">
        <v>3</v>
      </c>
      <c r="K8" s="2" t="s">
        <v>383</v>
      </c>
    </row>
    <row r="9" spans="1:11">
      <c r="A9" s="2">
        <v>7</v>
      </c>
      <c r="B9" s="2" t="s">
        <v>336</v>
      </c>
      <c r="C9" s="2" t="s">
        <v>337</v>
      </c>
      <c r="D9" s="3" t="s">
        <v>334</v>
      </c>
      <c r="E9" s="9">
        <v>1</v>
      </c>
      <c r="F9" s="2" t="s">
        <v>338</v>
      </c>
      <c r="G9" s="2">
        <f>VLOOKUP(B9,[1]基层项目!$B$2:$G$284,6,0)</f>
        <v>2.2000000000000002</v>
      </c>
      <c r="H9" s="2">
        <v>69.38</v>
      </c>
      <c r="I9" s="2">
        <f t="shared" ref="I9:I40" si="1">G9+0.6*H9</f>
        <v>43.827999999999996</v>
      </c>
      <c r="J9" s="2">
        <v>1</v>
      </c>
      <c r="K9" s="2" t="s">
        <v>383</v>
      </c>
    </row>
    <row r="10" spans="1:11">
      <c r="A10" s="2">
        <v>8</v>
      </c>
      <c r="B10" s="2" t="s">
        <v>332</v>
      </c>
      <c r="C10" s="2" t="s">
        <v>333</v>
      </c>
      <c r="D10" s="3" t="s">
        <v>334</v>
      </c>
      <c r="E10" s="10"/>
      <c r="F10" s="2" t="s">
        <v>335</v>
      </c>
      <c r="G10" s="2">
        <f>VLOOKUP(B10,[1]基层项目!$B$2:$G$284,6,0)</f>
        <v>2</v>
      </c>
      <c r="H10" s="2">
        <v>69.33</v>
      </c>
      <c r="I10" s="2">
        <f t="shared" si="1"/>
        <v>43.597999999999999</v>
      </c>
      <c r="J10" s="2">
        <v>2</v>
      </c>
      <c r="K10" s="2" t="s">
        <v>383</v>
      </c>
    </row>
    <row r="11" spans="1:11">
      <c r="A11" s="2">
        <v>9</v>
      </c>
      <c r="B11" s="2" t="s">
        <v>339</v>
      </c>
      <c r="C11" s="2" t="s">
        <v>340</v>
      </c>
      <c r="D11" s="3" t="s">
        <v>334</v>
      </c>
      <c r="E11" s="11"/>
      <c r="F11" s="2" t="s">
        <v>341</v>
      </c>
      <c r="G11" s="2">
        <f>VLOOKUP(B11,[1]基层项目!$B$2:$G$284,6,0)</f>
        <v>1.6</v>
      </c>
      <c r="H11" s="2">
        <v>65.930000000000007</v>
      </c>
      <c r="I11" s="2">
        <f t="shared" si="1"/>
        <v>41.158000000000001</v>
      </c>
      <c r="J11" s="2">
        <v>3</v>
      </c>
      <c r="K11" s="2" t="s">
        <v>383</v>
      </c>
    </row>
    <row r="12" spans="1:11">
      <c r="A12" s="2">
        <v>10</v>
      </c>
      <c r="B12" s="2" t="s">
        <v>309</v>
      </c>
      <c r="C12" s="2" t="s">
        <v>310</v>
      </c>
      <c r="D12" s="3" t="s">
        <v>302</v>
      </c>
      <c r="E12" s="9">
        <v>1</v>
      </c>
      <c r="F12" s="2" t="s">
        <v>311</v>
      </c>
      <c r="G12" s="2">
        <f>VLOOKUP(B12,[1]基层项目!$B$2:$G$284,6,0)</f>
        <v>3.1</v>
      </c>
      <c r="H12" s="2">
        <v>69.040000000000006</v>
      </c>
      <c r="I12" s="2">
        <f t="shared" si="1"/>
        <v>44.524000000000001</v>
      </c>
      <c r="J12" s="2">
        <v>1</v>
      </c>
      <c r="K12" s="2" t="s">
        <v>383</v>
      </c>
    </row>
    <row r="13" spans="1:11">
      <c r="A13" s="2">
        <v>11</v>
      </c>
      <c r="B13" s="2" t="s">
        <v>303</v>
      </c>
      <c r="C13" s="2" t="s">
        <v>304</v>
      </c>
      <c r="D13" s="3" t="s">
        <v>302</v>
      </c>
      <c r="E13" s="10"/>
      <c r="F13" s="2" t="s">
        <v>305</v>
      </c>
      <c r="G13" s="2">
        <f>VLOOKUP(B13,[1]基层项目!$B$2:$G$284,6,0)</f>
        <v>2.4</v>
      </c>
      <c r="H13" s="2">
        <v>69.28</v>
      </c>
      <c r="I13" s="2">
        <f t="shared" si="1"/>
        <v>43.967999999999996</v>
      </c>
      <c r="J13" s="2">
        <v>2</v>
      </c>
      <c r="K13" s="2" t="s">
        <v>383</v>
      </c>
    </row>
    <row r="14" spans="1:11">
      <c r="A14" s="2">
        <v>12</v>
      </c>
      <c r="B14" s="2" t="s">
        <v>306</v>
      </c>
      <c r="C14" s="2" t="s">
        <v>307</v>
      </c>
      <c r="D14" s="3" t="s">
        <v>302</v>
      </c>
      <c r="E14" s="11"/>
      <c r="F14" s="2" t="s">
        <v>308</v>
      </c>
      <c r="G14" s="2">
        <f>VLOOKUP(B14,[1]基层项目!$B$2:$G$284,6,0)</f>
        <v>3.6</v>
      </c>
      <c r="H14" s="2">
        <v>66.11</v>
      </c>
      <c r="I14" s="2">
        <f t="shared" si="1"/>
        <v>43.265999999999998</v>
      </c>
      <c r="J14" s="2">
        <v>3</v>
      </c>
      <c r="K14" s="2" t="s">
        <v>383</v>
      </c>
    </row>
    <row r="15" spans="1:11">
      <c r="A15" s="2">
        <v>13</v>
      </c>
      <c r="B15" s="2" t="s">
        <v>167</v>
      </c>
      <c r="C15" s="2" t="s">
        <v>168</v>
      </c>
      <c r="D15" s="3" t="s">
        <v>154</v>
      </c>
      <c r="E15" s="9">
        <v>2</v>
      </c>
      <c r="F15" s="2" t="s">
        <v>169</v>
      </c>
      <c r="G15" s="2">
        <f>VLOOKUP(B15,[1]基层项目!$B$2:$G$284,6,0)</f>
        <v>0.4</v>
      </c>
      <c r="H15" s="2">
        <v>73.569999999999993</v>
      </c>
      <c r="I15" s="2">
        <f t="shared" si="1"/>
        <v>44.541999999999994</v>
      </c>
      <c r="J15" s="2">
        <v>1</v>
      </c>
      <c r="K15" s="2" t="s">
        <v>383</v>
      </c>
    </row>
    <row r="16" spans="1:11">
      <c r="A16" s="2">
        <v>14</v>
      </c>
      <c r="B16" s="2" t="s">
        <v>161</v>
      </c>
      <c r="C16" s="2" t="s">
        <v>162</v>
      </c>
      <c r="D16" s="3" t="s">
        <v>154</v>
      </c>
      <c r="E16" s="10"/>
      <c r="F16" s="2" t="s">
        <v>163</v>
      </c>
      <c r="G16" s="2">
        <f>VLOOKUP(B16,[1]基层项目!$B$2:$G$284,6,0)</f>
        <v>1.9</v>
      </c>
      <c r="H16" s="2">
        <v>70.94</v>
      </c>
      <c r="I16" s="2">
        <f t="shared" si="1"/>
        <v>44.463999999999999</v>
      </c>
      <c r="J16" s="2">
        <v>2</v>
      </c>
      <c r="K16" s="2" t="s">
        <v>383</v>
      </c>
    </row>
    <row r="17" spans="1:11">
      <c r="A17" s="2">
        <v>15</v>
      </c>
      <c r="B17" s="2" t="s">
        <v>155</v>
      </c>
      <c r="C17" s="2" t="s">
        <v>156</v>
      </c>
      <c r="D17" s="3" t="s">
        <v>154</v>
      </c>
      <c r="E17" s="10"/>
      <c r="F17" s="2" t="s">
        <v>157</v>
      </c>
      <c r="G17" s="2">
        <f>VLOOKUP(B17,[1]基层项目!$B$2:$G$284,6,0)</f>
        <v>1.6</v>
      </c>
      <c r="H17" s="2">
        <v>70.739999999999995</v>
      </c>
      <c r="I17" s="2">
        <f t="shared" si="1"/>
        <v>44.043999999999997</v>
      </c>
      <c r="J17" s="2">
        <v>3</v>
      </c>
      <c r="K17" s="2" t="s">
        <v>383</v>
      </c>
    </row>
    <row r="18" spans="1:11">
      <c r="A18" s="2">
        <v>16</v>
      </c>
      <c r="B18" s="2" t="s">
        <v>170</v>
      </c>
      <c r="C18" s="2" t="s">
        <v>171</v>
      </c>
      <c r="D18" s="3" t="s">
        <v>154</v>
      </c>
      <c r="E18" s="10"/>
      <c r="F18" s="2" t="s">
        <v>172</v>
      </c>
      <c r="G18" s="2">
        <f>VLOOKUP(B18,[1]基层项目!$B$2:$G$284,6,0)</f>
        <v>1.5</v>
      </c>
      <c r="H18" s="2">
        <v>69.8</v>
      </c>
      <c r="I18" s="2">
        <f t="shared" si="1"/>
        <v>43.379999999999995</v>
      </c>
      <c r="J18" s="2">
        <v>4</v>
      </c>
      <c r="K18" s="2" t="s">
        <v>383</v>
      </c>
    </row>
    <row r="19" spans="1:11">
      <c r="A19" s="2">
        <v>17</v>
      </c>
      <c r="B19" s="2" t="s">
        <v>158</v>
      </c>
      <c r="C19" s="2" t="s">
        <v>159</v>
      </c>
      <c r="D19" s="3" t="s">
        <v>154</v>
      </c>
      <c r="E19" s="10"/>
      <c r="F19" s="2" t="s">
        <v>160</v>
      </c>
      <c r="G19" s="2">
        <f>VLOOKUP(B19,[1]基层项目!$B$2:$G$284,6,0)</f>
        <v>1.8</v>
      </c>
      <c r="H19" s="2">
        <v>67.53</v>
      </c>
      <c r="I19" s="2">
        <f t="shared" si="1"/>
        <v>42.317999999999998</v>
      </c>
      <c r="J19" s="2">
        <v>5</v>
      </c>
      <c r="K19" s="2" t="s">
        <v>383</v>
      </c>
    </row>
    <row r="20" spans="1:11">
      <c r="A20" s="2">
        <v>18</v>
      </c>
      <c r="B20" s="2" t="s">
        <v>164</v>
      </c>
      <c r="C20" s="2" t="s">
        <v>165</v>
      </c>
      <c r="D20" s="3" t="s">
        <v>154</v>
      </c>
      <c r="E20" s="11"/>
      <c r="F20" s="2" t="s">
        <v>166</v>
      </c>
      <c r="G20" s="2">
        <f>VLOOKUP(B20,[1]基层项目!$B$2:$G$284,6,0)</f>
        <v>1.8</v>
      </c>
      <c r="H20" s="2">
        <v>64.88</v>
      </c>
      <c r="I20" s="2">
        <f t="shared" si="1"/>
        <v>40.727999999999994</v>
      </c>
      <c r="J20" s="2">
        <v>6</v>
      </c>
      <c r="K20" s="2" t="s">
        <v>383</v>
      </c>
    </row>
    <row r="21" spans="1:11">
      <c r="A21" s="2">
        <v>19</v>
      </c>
      <c r="B21" s="2" t="s">
        <v>173</v>
      </c>
      <c r="C21" s="2" t="s">
        <v>174</v>
      </c>
      <c r="D21" s="3" t="s">
        <v>175</v>
      </c>
      <c r="E21" s="9">
        <v>1</v>
      </c>
      <c r="F21" s="2" t="s">
        <v>176</v>
      </c>
      <c r="G21" s="2">
        <f>VLOOKUP(B21,[1]基层项目!$B$2:$G$284,6,0)</f>
        <v>2.6</v>
      </c>
      <c r="H21" s="2">
        <v>74.63</v>
      </c>
      <c r="I21" s="2">
        <f t="shared" si="1"/>
        <v>47.378</v>
      </c>
      <c r="J21" s="2">
        <v>1</v>
      </c>
      <c r="K21" s="2" t="s">
        <v>383</v>
      </c>
    </row>
    <row r="22" spans="1:11">
      <c r="A22" s="2">
        <v>20</v>
      </c>
      <c r="B22" s="2" t="s">
        <v>177</v>
      </c>
      <c r="C22" s="2" t="s">
        <v>178</v>
      </c>
      <c r="D22" s="3" t="s">
        <v>175</v>
      </c>
      <c r="E22" s="10"/>
      <c r="F22" s="2" t="s">
        <v>179</v>
      </c>
      <c r="G22" s="2">
        <f>VLOOKUP(B22,[1]基层项目!$B$2:$G$284,6,0)</f>
        <v>2.4</v>
      </c>
      <c r="H22" s="2">
        <v>70.150000000000006</v>
      </c>
      <c r="I22" s="2">
        <f t="shared" si="1"/>
        <v>44.49</v>
      </c>
      <c r="J22" s="2">
        <v>2</v>
      </c>
      <c r="K22" s="2" t="s">
        <v>383</v>
      </c>
    </row>
    <row r="23" spans="1:11">
      <c r="A23" s="2">
        <v>21</v>
      </c>
      <c r="B23" s="2" t="s">
        <v>180</v>
      </c>
      <c r="C23" s="2" t="s">
        <v>181</v>
      </c>
      <c r="D23" s="3" t="s">
        <v>175</v>
      </c>
      <c r="E23" s="11"/>
      <c r="F23" s="2" t="s">
        <v>182</v>
      </c>
      <c r="G23" s="2">
        <f>VLOOKUP(B23,[1]基层项目!$B$2:$G$284,6,0)</f>
        <v>2.1</v>
      </c>
      <c r="H23" s="2">
        <v>70.44</v>
      </c>
      <c r="I23" s="2">
        <f t="shared" si="1"/>
        <v>44.363999999999997</v>
      </c>
      <c r="J23" s="2">
        <v>3</v>
      </c>
      <c r="K23" s="2" t="s">
        <v>383</v>
      </c>
    </row>
    <row r="24" spans="1:11">
      <c r="A24" s="2">
        <v>22</v>
      </c>
      <c r="B24" s="2" t="s">
        <v>352</v>
      </c>
      <c r="C24" s="2" t="s">
        <v>353</v>
      </c>
      <c r="D24" s="3" t="s">
        <v>354</v>
      </c>
      <c r="E24" s="9">
        <v>1</v>
      </c>
      <c r="F24" s="2" t="s">
        <v>355</v>
      </c>
      <c r="G24" s="2">
        <f>VLOOKUP(B24,[1]基层项目!$B$2:$G$284,6,0)</f>
        <v>2.2999999999999998</v>
      </c>
      <c r="H24" s="2">
        <v>70.180000000000007</v>
      </c>
      <c r="I24" s="2">
        <f t="shared" si="1"/>
        <v>44.408000000000001</v>
      </c>
      <c r="J24" s="2">
        <v>1</v>
      </c>
      <c r="K24" s="2" t="s">
        <v>383</v>
      </c>
    </row>
    <row r="25" spans="1:11">
      <c r="A25" s="2">
        <v>23</v>
      </c>
      <c r="B25" s="2" t="s">
        <v>356</v>
      </c>
      <c r="C25" s="2" t="s">
        <v>357</v>
      </c>
      <c r="D25" s="3" t="s">
        <v>354</v>
      </c>
      <c r="E25" s="10"/>
      <c r="F25" s="2" t="s">
        <v>358</v>
      </c>
      <c r="G25" s="2">
        <f>VLOOKUP(B25,[1]基层项目!$B$2:$G$284,6,0)</f>
        <v>1.9</v>
      </c>
      <c r="H25" s="2">
        <v>69.3</v>
      </c>
      <c r="I25" s="2">
        <f t="shared" si="1"/>
        <v>43.48</v>
      </c>
      <c r="J25" s="2">
        <v>2</v>
      </c>
      <c r="K25" s="2" t="s">
        <v>383</v>
      </c>
    </row>
    <row r="26" spans="1:11">
      <c r="A26" s="2">
        <v>24</v>
      </c>
      <c r="B26" s="2" t="s">
        <v>359</v>
      </c>
      <c r="C26" s="2" t="s">
        <v>360</v>
      </c>
      <c r="D26" s="3" t="s">
        <v>354</v>
      </c>
      <c r="E26" s="11"/>
      <c r="F26" s="2" t="s">
        <v>361</v>
      </c>
      <c r="G26" s="2">
        <f>VLOOKUP(B26,[1]基层项目!$B$2:$G$284,6,0)</f>
        <v>1.6</v>
      </c>
      <c r="H26" s="2">
        <v>68.53</v>
      </c>
      <c r="I26" s="2">
        <f t="shared" si="1"/>
        <v>42.718000000000004</v>
      </c>
      <c r="J26" s="2">
        <v>3</v>
      </c>
      <c r="K26" s="2" t="s">
        <v>383</v>
      </c>
    </row>
    <row r="27" spans="1:11">
      <c r="A27" s="2">
        <v>25</v>
      </c>
      <c r="B27" s="2" t="s">
        <v>289</v>
      </c>
      <c r="C27" s="2" t="s">
        <v>290</v>
      </c>
      <c r="D27" s="3" t="s">
        <v>282</v>
      </c>
      <c r="E27" s="9">
        <v>1</v>
      </c>
      <c r="F27" s="2" t="s">
        <v>291</v>
      </c>
      <c r="G27" s="2">
        <f>VLOOKUP(B27,[1]基层项目!$B$2:$G$284,6,0)</f>
        <v>1.8</v>
      </c>
      <c r="H27" s="2">
        <v>68.400000000000006</v>
      </c>
      <c r="I27" s="2">
        <f t="shared" si="1"/>
        <v>42.839999999999996</v>
      </c>
      <c r="J27" s="2">
        <v>1</v>
      </c>
      <c r="K27" s="2" t="s">
        <v>383</v>
      </c>
    </row>
    <row r="28" spans="1:11">
      <c r="A28" s="2">
        <v>26</v>
      </c>
      <c r="B28" s="2" t="s">
        <v>283</v>
      </c>
      <c r="C28" s="2" t="s">
        <v>284</v>
      </c>
      <c r="D28" s="3" t="s">
        <v>282</v>
      </c>
      <c r="E28" s="10"/>
      <c r="F28" s="2" t="s">
        <v>285</v>
      </c>
      <c r="G28" s="2">
        <f>VLOOKUP(B28,[1]基层项目!$B$2:$G$284,6,0)</f>
        <v>2.1</v>
      </c>
      <c r="H28" s="2">
        <v>66.83</v>
      </c>
      <c r="I28" s="2">
        <f t="shared" si="1"/>
        <v>42.198</v>
      </c>
      <c r="J28" s="2">
        <v>2</v>
      </c>
      <c r="K28" s="2" t="s">
        <v>383</v>
      </c>
    </row>
    <row r="29" spans="1:11">
      <c r="A29" s="2">
        <v>27</v>
      </c>
      <c r="B29" s="2" t="s">
        <v>286</v>
      </c>
      <c r="C29" s="2" t="s">
        <v>287</v>
      </c>
      <c r="D29" s="3" t="s">
        <v>282</v>
      </c>
      <c r="E29" s="11"/>
      <c r="F29" s="2" t="s">
        <v>288</v>
      </c>
      <c r="G29" s="2">
        <f>VLOOKUP(B29,[1]基层项目!$B$2:$G$284,6,0)</f>
        <v>2.7</v>
      </c>
      <c r="H29" s="2">
        <v>65.53</v>
      </c>
      <c r="I29" s="2">
        <f t="shared" si="1"/>
        <v>42.018000000000001</v>
      </c>
      <c r="J29" s="2">
        <v>3</v>
      </c>
      <c r="K29" s="2" t="s">
        <v>383</v>
      </c>
    </row>
    <row r="30" spans="1:11">
      <c r="A30" s="2">
        <v>28</v>
      </c>
      <c r="B30" s="2" t="s">
        <v>326</v>
      </c>
      <c r="C30" s="2" t="s">
        <v>327</v>
      </c>
      <c r="D30" s="3" t="s">
        <v>322</v>
      </c>
      <c r="E30" s="9">
        <v>1</v>
      </c>
      <c r="F30" s="2" t="s">
        <v>328</v>
      </c>
      <c r="G30" s="2">
        <f>VLOOKUP(B30,[1]基层项目!$B$2:$G$284,6,0)</f>
        <v>2.5</v>
      </c>
      <c r="H30" s="2">
        <v>69.09</v>
      </c>
      <c r="I30" s="2">
        <f t="shared" si="1"/>
        <v>43.954000000000001</v>
      </c>
      <c r="J30" s="2">
        <v>1</v>
      </c>
      <c r="K30" s="2" t="s">
        <v>383</v>
      </c>
    </row>
    <row r="31" spans="1:11">
      <c r="A31" s="2">
        <v>29</v>
      </c>
      <c r="B31" s="2" t="s">
        <v>329</v>
      </c>
      <c r="C31" s="2" t="s">
        <v>330</v>
      </c>
      <c r="D31" s="3" t="s">
        <v>322</v>
      </c>
      <c r="E31" s="10"/>
      <c r="F31" s="2" t="s">
        <v>331</v>
      </c>
      <c r="G31" s="2">
        <f>VLOOKUP(B31,[1]基层项目!$B$2:$G$284,6,0)</f>
        <v>2</v>
      </c>
      <c r="H31" s="2">
        <v>68.5</v>
      </c>
      <c r="I31" s="2">
        <f t="shared" si="1"/>
        <v>43.1</v>
      </c>
      <c r="J31" s="2">
        <v>2</v>
      </c>
      <c r="K31" s="2" t="s">
        <v>383</v>
      </c>
    </row>
    <row r="32" spans="1:11">
      <c r="A32" s="2">
        <v>30</v>
      </c>
      <c r="B32" s="2" t="s">
        <v>323</v>
      </c>
      <c r="C32" s="2" t="s">
        <v>324</v>
      </c>
      <c r="D32" s="3" t="s">
        <v>322</v>
      </c>
      <c r="E32" s="11"/>
      <c r="F32" s="2" t="s">
        <v>325</v>
      </c>
      <c r="G32" s="2">
        <f>VLOOKUP(B32,[1]基层项目!$B$2:$G$284,6,0)</f>
        <v>2.2000000000000002</v>
      </c>
      <c r="H32" s="2">
        <v>67.290000000000006</v>
      </c>
      <c r="I32" s="2">
        <f t="shared" si="1"/>
        <v>42.574000000000005</v>
      </c>
      <c r="J32" s="2">
        <v>3</v>
      </c>
      <c r="K32" s="2" t="s">
        <v>383</v>
      </c>
    </row>
    <row r="33" spans="1:11">
      <c r="A33" s="2">
        <v>31</v>
      </c>
      <c r="B33" s="2" t="s">
        <v>135</v>
      </c>
      <c r="C33" s="2" t="s">
        <v>136</v>
      </c>
      <c r="D33" s="3" t="s">
        <v>134</v>
      </c>
      <c r="E33" s="9">
        <v>1</v>
      </c>
      <c r="F33" s="2" t="s">
        <v>137</v>
      </c>
      <c r="G33" s="2">
        <f>VLOOKUP(B33,[1]基层项目!$B$2:$G$284,6,0)</f>
        <v>4.0999999999999996</v>
      </c>
      <c r="H33" s="2">
        <v>68.760000000000005</v>
      </c>
      <c r="I33" s="2">
        <f t="shared" si="1"/>
        <v>45.356000000000002</v>
      </c>
      <c r="J33" s="2">
        <v>1</v>
      </c>
      <c r="K33" s="2" t="s">
        <v>383</v>
      </c>
    </row>
    <row r="34" spans="1:11">
      <c r="A34" s="2">
        <v>32</v>
      </c>
      <c r="B34" s="2" t="s">
        <v>141</v>
      </c>
      <c r="C34" s="2" t="s">
        <v>142</v>
      </c>
      <c r="D34" s="3" t="s">
        <v>134</v>
      </c>
      <c r="E34" s="10"/>
      <c r="F34" s="2" t="s">
        <v>143</v>
      </c>
      <c r="G34" s="2">
        <f>VLOOKUP(B34,[1]基层项目!$B$2:$G$284,6,0)</f>
        <v>2.9</v>
      </c>
      <c r="H34" s="2">
        <v>69.650000000000006</v>
      </c>
      <c r="I34" s="2">
        <f t="shared" si="1"/>
        <v>44.69</v>
      </c>
      <c r="J34" s="2">
        <v>2</v>
      </c>
      <c r="K34" s="2" t="s">
        <v>383</v>
      </c>
    </row>
    <row r="35" spans="1:11">
      <c r="A35" s="2">
        <v>33</v>
      </c>
      <c r="B35" s="2" t="s">
        <v>138</v>
      </c>
      <c r="C35" s="2" t="s">
        <v>139</v>
      </c>
      <c r="D35" s="3" t="s">
        <v>134</v>
      </c>
      <c r="E35" s="11"/>
      <c r="F35" s="2" t="s">
        <v>140</v>
      </c>
      <c r="G35" s="2">
        <f>VLOOKUP(B35,[1]基层项目!$B$2:$G$284,6,0)</f>
        <v>2.2999999999999998</v>
      </c>
      <c r="H35" s="2">
        <v>67.680000000000007</v>
      </c>
      <c r="I35" s="2">
        <f t="shared" si="1"/>
        <v>42.908000000000001</v>
      </c>
      <c r="J35" s="2">
        <v>3</v>
      </c>
      <c r="K35" s="2" t="s">
        <v>383</v>
      </c>
    </row>
    <row r="36" spans="1:11">
      <c r="A36" s="2">
        <v>34</v>
      </c>
      <c r="B36" s="2" t="s">
        <v>346</v>
      </c>
      <c r="C36" s="2" t="s">
        <v>347</v>
      </c>
      <c r="D36" s="3" t="s">
        <v>344</v>
      </c>
      <c r="E36" s="9">
        <v>1</v>
      </c>
      <c r="F36" s="2" t="s">
        <v>348</v>
      </c>
      <c r="G36" s="2">
        <f>VLOOKUP(B36,[1]基层项目!$B$2:$G$284,6,0)</f>
        <v>1.5</v>
      </c>
      <c r="H36" s="2">
        <v>69.45</v>
      </c>
      <c r="I36" s="2">
        <f t="shared" si="1"/>
        <v>43.17</v>
      </c>
      <c r="J36" s="2">
        <v>1</v>
      </c>
      <c r="K36" s="2" t="s">
        <v>383</v>
      </c>
    </row>
    <row r="37" spans="1:11">
      <c r="A37" s="2">
        <v>35</v>
      </c>
      <c r="B37" s="2" t="s">
        <v>342</v>
      </c>
      <c r="C37" s="2" t="s">
        <v>343</v>
      </c>
      <c r="D37" s="3" t="s">
        <v>344</v>
      </c>
      <c r="E37" s="10"/>
      <c r="F37" s="2" t="s">
        <v>345</v>
      </c>
      <c r="G37" s="2">
        <f>VLOOKUP(B37,[1]基层项目!$B$2:$G$284,6,0)</f>
        <v>2.5</v>
      </c>
      <c r="H37" s="2">
        <v>65.069999999999993</v>
      </c>
      <c r="I37" s="2">
        <f t="shared" si="1"/>
        <v>41.541999999999994</v>
      </c>
      <c r="J37" s="2">
        <v>2</v>
      </c>
      <c r="K37" s="2" t="s">
        <v>383</v>
      </c>
    </row>
    <row r="38" spans="1:11">
      <c r="A38" s="2">
        <v>36</v>
      </c>
      <c r="B38" s="2" t="s">
        <v>349</v>
      </c>
      <c r="C38" s="2" t="s">
        <v>350</v>
      </c>
      <c r="D38" s="3" t="s">
        <v>344</v>
      </c>
      <c r="E38" s="11"/>
      <c r="F38" s="2" t="s">
        <v>351</v>
      </c>
      <c r="G38" s="2">
        <f>VLOOKUP(B38,[1]基层项目!$B$2:$G$284,6,0)</f>
        <v>1.1000000000000001</v>
      </c>
      <c r="H38" s="2">
        <v>55.49</v>
      </c>
      <c r="I38" s="2">
        <f t="shared" si="1"/>
        <v>34.393999999999998</v>
      </c>
      <c r="J38" s="2">
        <v>3</v>
      </c>
      <c r="K38" s="2" t="s">
        <v>383</v>
      </c>
    </row>
    <row r="39" spans="1:11">
      <c r="A39" s="2">
        <v>37</v>
      </c>
      <c r="B39" s="2" t="s">
        <v>276</v>
      </c>
      <c r="C39" s="2" t="s">
        <v>277</v>
      </c>
      <c r="D39" s="3" t="s">
        <v>274</v>
      </c>
      <c r="E39" s="9">
        <v>1</v>
      </c>
      <c r="F39" s="2" t="s">
        <v>278</v>
      </c>
      <c r="G39" s="2">
        <f>VLOOKUP(B39,[1]基层项目!$B$2:$G$284,6,0)</f>
        <v>2.9</v>
      </c>
      <c r="H39" s="2">
        <v>73.37</v>
      </c>
      <c r="I39" s="2">
        <f t="shared" si="1"/>
        <v>46.921999999999997</v>
      </c>
      <c r="J39" s="2">
        <v>1</v>
      </c>
      <c r="K39" s="2" t="s">
        <v>383</v>
      </c>
    </row>
    <row r="40" spans="1:11">
      <c r="A40" s="2">
        <v>38</v>
      </c>
      <c r="B40" s="2" t="s">
        <v>273</v>
      </c>
      <c r="C40" s="2" t="s">
        <v>187</v>
      </c>
      <c r="D40" s="3" t="s">
        <v>274</v>
      </c>
      <c r="E40" s="10"/>
      <c r="F40" s="2" t="s">
        <v>275</v>
      </c>
      <c r="G40" s="2">
        <f>VLOOKUP(B40,[1]基层项目!$B$2:$G$284,6,0)</f>
        <v>1.8</v>
      </c>
      <c r="H40" s="2">
        <v>74.94</v>
      </c>
      <c r="I40" s="2">
        <f t="shared" si="1"/>
        <v>46.763999999999996</v>
      </c>
      <c r="J40" s="2">
        <v>2</v>
      </c>
      <c r="K40" s="2" t="s">
        <v>383</v>
      </c>
    </row>
    <row r="41" spans="1:11">
      <c r="A41" s="2">
        <v>39</v>
      </c>
      <c r="B41" s="2" t="s">
        <v>279</v>
      </c>
      <c r="C41" s="2" t="s">
        <v>280</v>
      </c>
      <c r="D41" s="3" t="s">
        <v>274</v>
      </c>
      <c r="E41" s="11"/>
      <c r="F41" s="2" t="s">
        <v>281</v>
      </c>
      <c r="G41" s="2">
        <f>VLOOKUP(B41,[1]基层项目!$B$2:$G$284,6,0)</f>
        <v>2.1</v>
      </c>
      <c r="H41" s="2">
        <v>72.319999999999993</v>
      </c>
      <c r="I41" s="2">
        <f t="shared" ref="I41:I72" si="2">G41+0.6*H41</f>
        <v>45.491999999999997</v>
      </c>
      <c r="J41" s="2">
        <v>3</v>
      </c>
      <c r="K41" s="2" t="s">
        <v>383</v>
      </c>
    </row>
    <row r="42" spans="1:11">
      <c r="A42" s="2">
        <v>40</v>
      </c>
      <c r="B42" s="2" t="s">
        <v>195</v>
      </c>
      <c r="C42" s="2" t="s">
        <v>196</v>
      </c>
      <c r="D42" s="3" t="s">
        <v>194</v>
      </c>
      <c r="E42" s="9">
        <v>1</v>
      </c>
      <c r="F42" s="2" t="s">
        <v>197</v>
      </c>
      <c r="G42" s="2">
        <f>VLOOKUP(B42,[1]基层项目!$B$2:$G$284,6,0)</f>
        <v>1.4</v>
      </c>
      <c r="H42" s="2">
        <v>71.03</v>
      </c>
      <c r="I42" s="2">
        <f t="shared" si="2"/>
        <v>44.018000000000001</v>
      </c>
      <c r="J42" s="2">
        <v>1</v>
      </c>
      <c r="K42" s="2" t="s">
        <v>383</v>
      </c>
    </row>
    <row r="43" spans="1:11">
      <c r="A43" s="2">
        <v>41</v>
      </c>
      <c r="B43" s="2" t="s">
        <v>198</v>
      </c>
      <c r="C43" s="2" t="s">
        <v>199</v>
      </c>
      <c r="D43" s="3" t="s">
        <v>194</v>
      </c>
      <c r="E43" s="10"/>
      <c r="F43" s="2" t="s">
        <v>200</v>
      </c>
      <c r="G43" s="2">
        <f>VLOOKUP(B43,[1]基层项目!$B$2:$G$284,6,0)</f>
        <v>2.6</v>
      </c>
      <c r="H43" s="2">
        <v>68.84</v>
      </c>
      <c r="I43" s="2">
        <f t="shared" si="2"/>
        <v>43.904000000000003</v>
      </c>
      <c r="J43" s="2">
        <v>2</v>
      </c>
      <c r="K43" s="2" t="s">
        <v>383</v>
      </c>
    </row>
    <row r="44" spans="1:11">
      <c r="A44" s="2">
        <v>42</v>
      </c>
      <c r="B44" s="2" t="s">
        <v>201</v>
      </c>
      <c r="C44" s="2" t="s">
        <v>202</v>
      </c>
      <c r="D44" s="3" t="s">
        <v>194</v>
      </c>
      <c r="E44" s="11"/>
      <c r="F44" s="2" t="s">
        <v>203</v>
      </c>
      <c r="G44" s="2">
        <f>VLOOKUP(B44,[1]基层项目!$B$2:$G$284,6,0)</f>
        <v>2.2999999999999998</v>
      </c>
      <c r="H44" s="2">
        <v>67.430000000000007</v>
      </c>
      <c r="I44" s="2">
        <f t="shared" si="2"/>
        <v>42.758000000000003</v>
      </c>
      <c r="J44" s="2">
        <v>3</v>
      </c>
      <c r="K44" s="2" t="s">
        <v>383</v>
      </c>
    </row>
    <row r="45" spans="1:11">
      <c r="A45" s="2">
        <v>43</v>
      </c>
      <c r="B45" s="2" t="s">
        <v>144</v>
      </c>
      <c r="C45" s="2" t="s">
        <v>145</v>
      </c>
      <c r="D45" s="3" t="s">
        <v>146</v>
      </c>
      <c r="E45" s="9">
        <v>1</v>
      </c>
      <c r="F45" s="2" t="s">
        <v>147</v>
      </c>
      <c r="G45" s="2">
        <f>VLOOKUP(B45,[1]基层项目!$B$2:$G$284,6,0)</f>
        <v>2.2999999999999998</v>
      </c>
      <c r="H45" s="2">
        <v>61.94</v>
      </c>
      <c r="I45" s="2">
        <f t="shared" si="2"/>
        <v>39.463999999999992</v>
      </c>
      <c r="J45" s="2">
        <v>1</v>
      </c>
      <c r="K45" s="2" t="s">
        <v>383</v>
      </c>
    </row>
    <row r="46" spans="1:11">
      <c r="A46" s="2">
        <v>44</v>
      </c>
      <c r="B46" s="2" t="s">
        <v>148</v>
      </c>
      <c r="C46" s="2" t="s">
        <v>149</v>
      </c>
      <c r="D46" s="3" t="s">
        <v>146</v>
      </c>
      <c r="E46" s="10"/>
      <c r="F46" s="2" t="s">
        <v>150</v>
      </c>
      <c r="G46" s="2">
        <f>VLOOKUP(B46,[1]基层项目!$B$2:$G$284,6,0)</f>
        <v>3.1</v>
      </c>
      <c r="H46" s="2">
        <v>59.12</v>
      </c>
      <c r="I46" s="2">
        <f t="shared" si="2"/>
        <v>38.571999999999996</v>
      </c>
      <c r="J46" s="2">
        <v>2</v>
      </c>
      <c r="K46" s="2" t="s">
        <v>383</v>
      </c>
    </row>
    <row r="47" spans="1:11">
      <c r="A47" s="2">
        <v>45</v>
      </c>
      <c r="B47" s="2" t="s">
        <v>151</v>
      </c>
      <c r="C47" s="2" t="s">
        <v>152</v>
      </c>
      <c r="D47" s="3" t="s">
        <v>146</v>
      </c>
      <c r="E47" s="11"/>
      <c r="F47" s="2" t="s">
        <v>153</v>
      </c>
      <c r="G47" s="2">
        <f>VLOOKUP(B47,[1]基层项目!$B$2:$G$284,6,0)</f>
        <v>2.9</v>
      </c>
      <c r="H47" s="2">
        <v>51.24</v>
      </c>
      <c r="I47" s="2">
        <f t="shared" si="2"/>
        <v>33.643999999999998</v>
      </c>
      <c r="J47" s="2">
        <v>3</v>
      </c>
      <c r="K47" s="2" t="s">
        <v>383</v>
      </c>
    </row>
    <row r="48" spans="1:11">
      <c r="A48" s="2">
        <v>46</v>
      </c>
      <c r="B48" s="2" t="s">
        <v>264</v>
      </c>
      <c r="C48" s="2" t="s">
        <v>265</v>
      </c>
      <c r="D48" s="3" t="s">
        <v>263</v>
      </c>
      <c r="E48" s="9">
        <v>1</v>
      </c>
      <c r="F48" s="2" t="s">
        <v>266</v>
      </c>
      <c r="G48" s="2">
        <f>VLOOKUP(B48,[1]基层项目!$B$2:$G$284,6,0)</f>
        <v>2.5</v>
      </c>
      <c r="H48" s="2">
        <v>71.42</v>
      </c>
      <c r="I48" s="2">
        <f t="shared" si="2"/>
        <v>45.351999999999997</v>
      </c>
      <c r="J48" s="2">
        <v>1</v>
      </c>
      <c r="K48" s="2" t="s">
        <v>383</v>
      </c>
    </row>
    <row r="49" spans="1:11">
      <c r="A49" s="2">
        <v>47</v>
      </c>
      <c r="B49" s="2" t="s">
        <v>267</v>
      </c>
      <c r="C49" s="2" t="s">
        <v>268</v>
      </c>
      <c r="D49" s="3" t="s">
        <v>263</v>
      </c>
      <c r="E49" s="10"/>
      <c r="F49" s="2" t="s">
        <v>269</v>
      </c>
      <c r="G49" s="2">
        <f>VLOOKUP(B49,[1]基层项目!$B$2:$G$284,6,0)</f>
        <v>2.6</v>
      </c>
      <c r="H49" s="2">
        <v>70.02</v>
      </c>
      <c r="I49" s="2">
        <f t="shared" si="2"/>
        <v>44.611999999999995</v>
      </c>
      <c r="J49" s="2">
        <v>2</v>
      </c>
      <c r="K49" s="2" t="s">
        <v>383</v>
      </c>
    </row>
    <row r="50" spans="1:11">
      <c r="A50" s="2">
        <v>48</v>
      </c>
      <c r="B50" s="2" t="s">
        <v>270</v>
      </c>
      <c r="C50" s="2" t="s">
        <v>271</v>
      </c>
      <c r="D50" s="3" t="s">
        <v>263</v>
      </c>
      <c r="E50" s="11"/>
      <c r="F50" s="2" t="s">
        <v>272</v>
      </c>
      <c r="G50" s="2">
        <f>VLOOKUP(B50,[1]基层项目!$B$2:$G$284,6,0)</f>
        <v>1.8</v>
      </c>
      <c r="H50" s="2">
        <v>70.63</v>
      </c>
      <c r="I50" s="2">
        <f t="shared" si="2"/>
        <v>44.17799999999999</v>
      </c>
      <c r="J50" s="2">
        <v>3</v>
      </c>
      <c r="K50" s="2" t="s">
        <v>383</v>
      </c>
    </row>
    <row r="51" spans="1:11">
      <c r="A51" s="2">
        <v>49</v>
      </c>
      <c r="B51" s="2" t="s">
        <v>293</v>
      </c>
      <c r="C51" s="2" t="s">
        <v>294</v>
      </c>
      <c r="D51" s="3" t="s">
        <v>292</v>
      </c>
      <c r="E51" s="9">
        <v>1</v>
      </c>
      <c r="F51" s="2" t="s">
        <v>295</v>
      </c>
      <c r="G51" s="2">
        <f>VLOOKUP(B51,[1]基层项目!$B$2:$G$284,6,0)</f>
        <v>3.1</v>
      </c>
      <c r="H51" s="2">
        <v>71.180000000000007</v>
      </c>
      <c r="I51" s="2">
        <f t="shared" si="2"/>
        <v>45.808000000000007</v>
      </c>
      <c r="J51" s="2">
        <v>1</v>
      </c>
      <c r="K51" s="2" t="s">
        <v>383</v>
      </c>
    </row>
    <row r="52" spans="1:11">
      <c r="A52" s="2">
        <v>50</v>
      </c>
      <c r="B52" s="2" t="s">
        <v>296</v>
      </c>
      <c r="C52" s="2" t="s">
        <v>297</v>
      </c>
      <c r="D52" s="3" t="s">
        <v>292</v>
      </c>
      <c r="E52" s="10"/>
      <c r="F52" s="2" t="s">
        <v>298</v>
      </c>
      <c r="G52" s="2">
        <f>VLOOKUP(B52,[1]基层项目!$B$2:$G$284,6,0)</f>
        <v>2.5</v>
      </c>
      <c r="H52" s="2">
        <v>70.66</v>
      </c>
      <c r="I52" s="2">
        <f t="shared" si="2"/>
        <v>44.895999999999994</v>
      </c>
      <c r="J52" s="2">
        <v>2</v>
      </c>
      <c r="K52" s="2" t="s">
        <v>383</v>
      </c>
    </row>
    <row r="53" spans="1:11">
      <c r="A53" s="2">
        <v>51</v>
      </c>
      <c r="B53" s="2" t="s">
        <v>299</v>
      </c>
      <c r="C53" s="2" t="s">
        <v>300</v>
      </c>
      <c r="D53" s="3" t="s">
        <v>292</v>
      </c>
      <c r="E53" s="11"/>
      <c r="F53" s="2" t="s">
        <v>301</v>
      </c>
      <c r="G53" s="2">
        <f>VLOOKUP(B53,[1]基层项目!$B$2:$G$284,6,0)</f>
        <v>3.7</v>
      </c>
      <c r="H53" s="2">
        <v>68.569999999999993</v>
      </c>
      <c r="I53" s="2">
        <f t="shared" si="2"/>
        <v>44.841999999999999</v>
      </c>
      <c r="J53" s="2">
        <v>3</v>
      </c>
      <c r="K53" s="2" t="s">
        <v>383</v>
      </c>
    </row>
    <row r="54" spans="1:11">
      <c r="A54" s="2">
        <v>52</v>
      </c>
      <c r="B54" s="2" t="s">
        <v>184</v>
      </c>
      <c r="C54" s="2" t="s">
        <v>185</v>
      </c>
      <c r="D54" s="3" t="s">
        <v>183</v>
      </c>
      <c r="E54" s="9">
        <v>1</v>
      </c>
      <c r="F54" s="2" t="s">
        <v>186</v>
      </c>
      <c r="G54" s="2">
        <f>VLOOKUP(B54,[1]基层项目!$B$2:$G$284,6,0)</f>
        <v>0.8</v>
      </c>
      <c r="H54" s="2">
        <v>75.239999999999995</v>
      </c>
      <c r="I54" s="2">
        <f t="shared" si="2"/>
        <v>45.943999999999996</v>
      </c>
      <c r="J54" s="2">
        <v>1</v>
      </c>
      <c r="K54" s="2" t="s">
        <v>383</v>
      </c>
    </row>
    <row r="55" spans="1:11">
      <c r="A55" s="2">
        <v>53</v>
      </c>
      <c r="B55" s="2" t="s">
        <v>188</v>
      </c>
      <c r="C55" s="2" t="s">
        <v>189</v>
      </c>
      <c r="D55" s="3" t="s">
        <v>183</v>
      </c>
      <c r="E55" s="10"/>
      <c r="F55" s="2" t="s">
        <v>190</v>
      </c>
      <c r="G55" s="2">
        <f>VLOOKUP(B55,[1]基层项目!$B$2:$G$284,6,0)</f>
        <v>1.4</v>
      </c>
      <c r="H55" s="2">
        <v>73.87</v>
      </c>
      <c r="I55" s="2">
        <f t="shared" si="2"/>
        <v>45.722000000000001</v>
      </c>
      <c r="J55" s="2">
        <v>2</v>
      </c>
      <c r="K55" s="2" t="s">
        <v>383</v>
      </c>
    </row>
    <row r="56" spans="1:11">
      <c r="A56" s="2">
        <v>54</v>
      </c>
      <c r="B56" s="2" t="s">
        <v>191</v>
      </c>
      <c r="C56" s="2" t="s">
        <v>192</v>
      </c>
      <c r="D56" s="3" t="s">
        <v>183</v>
      </c>
      <c r="E56" s="11"/>
      <c r="F56" s="2" t="s">
        <v>193</v>
      </c>
      <c r="G56" s="2">
        <f>VLOOKUP(B56,[1]基层项目!$B$2:$G$284,6,0)</f>
        <v>2.4</v>
      </c>
      <c r="H56" s="2">
        <v>71.680000000000007</v>
      </c>
      <c r="I56" s="2">
        <f t="shared" si="2"/>
        <v>45.408000000000001</v>
      </c>
      <c r="J56" s="2">
        <v>3</v>
      </c>
      <c r="K56" s="2" t="s">
        <v>383</v>
      </c>
    </row>
    <row r="57" spans="1:11">
      <c r="A57" s="2">
        <v>55</v>
      </c>
      <c r="B57" s="2" t="s">
        <v>254</v>
      </c>
      <c r="C57" s="2" t="s">
        <v>255</v>
      </c>
      <c r="D57" s="3" t="s">
        <v>253</v>
      </c>
      <c r="E57" s="9">
        <v>1</v>
      </c>
      <c r="F57" s="2" t="s">
        <v>256</v>
      </c>
      <c r="G57" s="2">
        <f>VLOOKUP(B57,[1]基层项目!$B$2:$G$284,6,0)</f>
        <v>1.3</v>
      </c>
      <c r="H57" s="2">
        <v>74.430000000000007</v>
      </c>
      <c r="I57" s="2">
        <f t="shared" si="2"/>
        <v>45.957999999999998</v>
      </c>
      <c r="J57" s="2">
        <v>1</v>
      </c>
      <c r="K57" s="2" t="s">
        <v>383</v>
      </c>
    </row>
    <row r="58" spans="1:11">
      <c r="A58" s="2">
        <v>56</v>
      </c>
      <c r="B58" s="2" t="s">
        <v>260</v>
      </c>
      <c r="C58" s="2" t="s">
        <v>261</v>
      </c>
      <c r="D58" s="3" t="s">
        <v>253</v>
      </c>
      <c r="E58" s="10"/>
      <c r="F58" s="2" t="s">
        <v>262</v>
      </c>
      <c r="G58" s="2">
        <f>VLOOKUP(B58,[1]基层项目!$B$2:$G$284,6,0)</f>
        <v>3.4</v>
      </c>
      <c r="H58" s="2">
        <v>67.3</v>
      </c>
      <c r="I58" s="2">
        <f t="shared" si="2"/>
        <v>43.779999999999994</v>
      </c>
      <c r="J58" s="2">
        <v>2</v>
      </c>
      <c r="K58" s="2" t="s">
        <v>383</v>
      </c>
    </row>
    <row r="59" spans="1:11">
      <c r="A59" s="2">
        <v>57</v>
      </c>
      <c r="B59" s="2" t="s">
        <v>257</v>
      </c>
      <c r="C59" s="2" t="s">
        <v>258</v>
      </c>
      <c r="D59" s="3" t="s">
        <v>253</v>
      </c>
      <c r="E59" s="11"/>
      <c r="F59" s="2" t="s">
        <v>259</v>
      </c>
      <c r="G59" s="2">
        <f>VLOOKUP(B59,[1]基层项目!$B$2:$G$284,6,0)</f>
        <v>1.8</v>
      </c>
      <c r="H59" s="2">
        <v>65.489999999999995</v>
      </c>
      <c r="I59" s="2">
        <f t="shared" si="2"/>
        <v>41.093999999999994</v>
      </c>
      <c r="J59" s="2">
        <v>3</v>
      </c>
      <c r="K59" s="2" t="s">
        <v>383</v>
      </c>
    </row>
    <row r="60" spans="1:11">
      <c r="A60" s="2">
        <v>58</v>
      </c>
      <c r="B60" s="2" t="s">
        <v>23</v>
      </c>
      <c r="C60" s="2" t="s">
        <v>24</v>
      </c>
      <c r="D60" s="3" t="s">
        <v>4</v>
      </c>
      <c r="E60" s="9">
        <v>15</v>
      </c>
      <c r="F60" s="2" t="s">
        <v>25</v>
      </c>
      <c r="G60" s="2">
        <f>VLOOKUP(B60,[1]基层项目!$B$2:$G$284,6,0)</f>
        <v>2.6</v>
      </c>
      <c r="H60" s="2">
        <v>79.02</v>
      </c>
      <c r="I60" s="2">
        <f t="shared" si="2"/>
        <v>50.012</v>
      </c>
      <c r="J60" s="2">
        <v>1</v>
      </c>
      <c r="K60" s="2" t="s">
        <v>383</v>
      </c>
    </row>
    <row r="61" spans="1:11">
      <c r="A61" s="2">
        <v>59</v>
      </c>
      <c r="B61" s="2" t="s">
        <v>44</v>
      </c>
      <c r="C61" s="2" t="s">
        <v>45</v>
      </c>
      <c r="D61" s="3" t="s">
        <v>4</v>
      </c>
      <c r="E61" s="10"/>
      <c r="F61" s="2" t="s">
        <v>46</v>
      </c>
      <c r="G61" s="2">
        <f>VLOOKUP(B61,[1]基层项目!$B$2:$G$284,6,0)</f>
        <v>2.2999999999999998</v>
      </c>
      <c r="H61" s="2">
        <v>79.37</v>
      </c>
      <c r="I61" s="2">
        <f t="shared" si="2"/>
        <v>49.921999999999997</v>
      </c>
      <c r="J61" s="2">
        <v>2</v>
      </c>
      <c r="K61" s="2" t="s">
        <v>383</v>
      </c>
    </row>
    <row r="62" spans="1:11">
      <c r="A62" s="2">
        <v>60</v>
      </c>
      <c r="B62" s="2" t="s">
        <v>80</v>
      </c>
      <c r="C62" s="2" t="s">
        <v>81</v>
      </c>
      <c r="D62" s="3" t="s">
        <v>4</v>
      </c>
      <c r="E62" s="10"/>
      <c r="F62" s="2" t="s">
        <v>82</v>
      </c>
      <c r="G62" s="2">
        <f>VLOOKUP(B62,[1]基层项目!$B$2:$G$284,6,0)</f>
        <v>2.2999999999999998</v>
      </c>
      <c r="H62" s="2">
        <v>77.260000000000005</v>
      </c>
      <c r="I62" s="2">
        <f t="shared" si="2"/>
        <v>48.655999999999999</v>
      </c>
      <c r="J62" s="2">
        <v>3</v>
      </c>
      <c r="K62" s="2" t="s">
        <v>383</v>
      </c>
    </row>
    <row r="63" spans="1:11">
      <c r="A63" s="2">
        <v>61</v>
      </c>
      <c r="B63" s="2" t="s">
        <v>68</v>
      </c>
      <c r="C63" s="2" t="s">
        <v>69</v>
      </c>
      <c r="D63" s="3" t="s">
        <v>4</v>
      </c>
      <c r="E63" s="10"/>
      <c r="F63" s="2" t="s">
        <v>70</v>
      </c>
      <c r="G63" s="2">
        <f>VLOOKUP(B63,[1]基层项目!$B$2:$G$284,6,0)</f>
        <v>1.9</v>
      </c>
      <c r="H63" s="2">
        <v>76.959999999999994</v>
      </c>
      <c r="I63" s="2">
        <f t="shared" si="2"/>
        <v>48.075999999999993</v>
      </c>
      <c r="J63" s="2">
        <v>4</v>
      </c>
      <c r="K63" s="2" t="s">
        <v>383</v>
      </c>
    </row>
    <row r="64" spans="1:11">
      <c r="A64" s="2">
        <v>62</v>
      </c>
      <c r="B64" s="2" t="s">
        <v>65</v>
      </c>
      <c r="C64" s="2" t="s">
        <v>66</v>
      </c>
      <c r="D64" s="3" t="s">
        <v>4</v>
      </c>
      <c r="E64" s="10"/>
      <c r="F64" s="2" t="s">
        <v>67</v>
      </c>
      <c r="G64" s="2">
        <f>VLOOKUP(B64,[1]基层项目!$B$2:$G$284,6,0)</f>
        <v>2.5</v>
      </c>
      <c r="H64" s="2">
        <v>75.92</v>
      </c>
      <c r="I64" s="2">
        <f t="shared" si="2"/>
        <v>48.052</v>
      </c>
      <c r="J64" s="2">
        <v>5</v>
      </c>
      <c r="K64" s="2" t="s">
        <v>383</v>
      </c>
    </row>
    <row r="65" spans="1:11">
      <c r="A65" s="2">
        <v>63</v>
      </c>
      <c r="B65" s="2" t="s">
        <v>17</v>
      </c>
      <c r="C65" s="2" t="s">
        <v>18</v>
      </c>
      <c r="D65" s="3" t="s">
        <v>4</v>
      </c>
      <c r="E65" s="10"/>
      <c r="F65" s="2" t="s">
        <v>19</v>
      </c>
      <c r="G65" s="2">
        <f>VLOOKUP(B65,[1]基层项目!$B$2:$G$284,6,0)</f>
        <v>2.8</v>
      </c>
      <c r="H65" s="2">
        <v>74.67</v>
      </c>
      <c r="I65" s="2">
        <f t="shared" si="2"/>
        <v>47.601999999999997</v>
      </c>
      <c r="J65" s="2">
        <v>6</v>
      </c>
      <c r="K65" s="2" t="s">
        <v>383</v>
      </c>
    </row>
    <row r="66" spans="1:11">
      <c r="A66" s="2">
        <v>64</v>
      </c>
      <c r="B66" s="2" t="s">
        <v>26</v>
      </c>
      <c r="C66" s="2" t="s">
        <v>27</v>
      </c>
      <c r="D66" s="3" t="s">
        <v>4</v>
      </c>
      <c r="E66" s="10"/>
      <c r="F66" s="2" t="s">
        <v>28</v>
      </c>
      <c r="G66" s="2">
        <f>VLOOKUP(B66,[1]基层项目!$B$2:$G$284,6,0)</f>
        <v>2</v>
      </c>
      <c r="H66" s="2">
        <v>75.599999999999994</v>
      </c>
      <c r="I66" s="2">
        <f t="shared" si="2"/>
        <v>47.359999999999992</v>
      </c>
      <c r="J66" s="2">
        <v>7</v>
      </c>
      <c r="K66" s="2" t="s">
        <v>383</v>
      </c>
    </row>
    <row r="67" spans="1:11">
      <c r="A67" s="2">
        <v>65</v>
      </c>
      <c r="B67" s="2" t="s">
        <v>89</v>
      </c>
      <c r="C67" s="2" t="s">
        <v>90</v>
      </c>
      <c r="D67" s="3" t="s">
        <v>4</v>
      </c>
      <c r="E67" s="10"/>
      <c r="F67" s="2" t="s">
        <v>91</v>
      </c>
      <c r="G67" s="2">
        <f>VLOOKUP(B67,[1]基层项目!$B$2:$G$284,6,0)</f>
        <v>1.8</v>
      </c>
      <c r="H67" s="2">
        <v>75.69</v>
      </c>
      <c r="I67" s="2">
        <f t="shared" si="2"/>
        <v>47.213999999999992</v>
      </c>
      <c r="J67" s="2">
        <v>8</v>
      </c>
      <c r="K67" s="2" t="s">
        <v>383</v>
      </c>
    </row>
    <row r="68" spans="1:11">
      <c r="A68" s="2">
        <v>66</v>
      </c>
      <c r="B68" s="2" t="s">
        <v>95</v>
      </c>
      <c r="C68" s="2" t="s">
        <v>96</v>
      </c>
      <c r="D68" s="3" t="s">
        <v>4</v>
      </c>
      <c r="E68" s="10"/>
      <c r="F68" s="2" t="s">
        <v>97</v>
      </c>
      <c r="G68" s="2">
        <f>VLOOKUP(B68,[1]基层项目!$B$2:$G$284,6,0)</f>
        <v>2.7</v>
      </c>
      <c r="H68" s="2">
        <v>72.900000000000006</v>
      </c>
      <c r="I68" s="2">
        <f t="shared" si="2"/>
        <v>46.440000000000005</v>
      </c>
      <c r="J68" s="2">
        <v>9</v>
      </c>
      <c r="K68" s="2" t="s">
        <v>383</v>
      </c>
    </row>
    <row r="69" spans="1:11">
      <c r="A69" s="2">
        <v>67</v>
      </c>
      <c r="B69" s="2" t="s">
        <v>32</v>
      </c>
      <c r="C69" s="2" t="s">
        <v>33</v>
      </c>
      <c r="D69" s="3" t="s">
        <v>4</v>
      </c>
      <c r="E69" s="10"/>
      <c r="F69" s="2" t="s">
        <v>34</v>
      </c>
      <c r="G69" s="2">
        <f>VLOOKUP(B69,[1]基层项目!$B$2:$G$284,6,0)</f>
        <v>1.6</v>
      </c>
      <c r="H69" s="2">
        <v>74.61</v>
      </c>
      <c r="I69" s="2">
        <f t="shared" si="2"/>
        <v>46.366</v>
      </c>
      <c r="J69" s="2">
        <v>10</v>
      </c>
      <c r="K69" s="2" t="s">
        <v>383</v>
      </c>
    </row>
    <row r="70" spans="1:11">
      <c r="A70" s="2">
        <v>68</v>
      </c>
      <c r="B70" s="2" t="s">
        <v>29</v>
      </c>
      <c r="C70" s="2" t="s">
        <v>30</v>
      </c>
      <c r="D70" s="3" t="s">
        <v>4</v>
      </c>
      <c r="E70" s="10"/>
      <c r="F70" s="2" t="s">
        <v>31</v>
      </c>
      <c r="G70" s="2">
        <f>VLOOKUP(B70,[1]基层项目!$B$2:$G$284,6,0)</f>
        <v>2.7</v>
      </c>
      <c r="H70" s="2">
        <v>72.650000000000006</v>
      </c>
      <c r="I70" s="2">
        <f t="shared" si="2"/>
        <v>46.290000000000006</v>
      </c>
      <c r="J70" s="2">
        <v>11</v>
      </c>
      <c r="K70" s="2" t="s">
        <v>383</v>
      </c>
    </row>
    <row r="71" spans="1:11">
      <c r="A71" s="2">
        <v>69</v>
      </c>
      <c r="B71" s="2" t="s">
        <v>8</v>
      </c>
      <c r="C71" s="2" t="s">
        <v>9</v>
      </c>
      <c r="D71" s="3" t="s">
        <v>4</v>
      </c>
      <c r="E71" s="10"/>
      <c r="F71" s="2" t="s">
        <v>10</v>
      </c>
      <c r="G71" s="2">
        <f>VLOOKUP(B71,[1]基层项目!$B$2:$G$284,6,0)</f>
        <v>0.6</v>
      </c>
      <c r="H71" s="2">
        <v>75.78</v>
      </c>
      <c r="I71" s="2">
        <f t="shared" si="2"/>
        <v>46.067999999999998</v>
      </c>
      <c r="J71" s="2">
        <v>12</v>
      </c>
      <c r="K71" s="2" t="s">
        <v>383</v>
      </c>
    </row>
    <row r="72" spans="1:11">
      <c r="A72" s="2">
        <v>70</v>
      </c>
      <c r="B72" s="2" t="s">
        <v>11</v>
      </c>
      <c r="C72" s="2" t="s">
        <v>12</v>
      </c>
      <c r="D72" s="3" t="s">
        <v>4</v>
      </c>
      <c r="E72" s="10"/>
      <c r="F72" s="2" t="s">
        <v>13</v>
      </c>
      <c r="G72" s="2">
        <f>VLOOKUP(B72,[1]基层项目!$B$2:$G$284,6,0)</f>
        <v>2.4</v>
      </c>
      <c r="H72" s="2">
        <v>72.78</v>
      </c>
      <c r="I72" s="2">
        <f t="shared" si="2"/>
        <v>46.067999999999998</v>
      </c>
      <c r="J72" s="2">
        <v>12</v>
      </c>
      <c r="K72" s="2" t="s">
        <v>383</v>
      </c>
    </row>
    <row r="73" spans="1:11">
      <c r="A73" s="2">
        <v>71</v>
      </c>
      <c r="B73" s="2" t="s">
        <v>50</v>
      </c>
      <c r="C73" s="2" t="s">
        <v>51</v>
      </c>
      <c r="D73" s="3" t="s">
        <v>4</v>
      </c>
      <c r="E73" s="10"/>
      <c r="F73" s="2" t="s">
        <v>52</v>
      </c>
      <c r="G73" s="2">
        <f>VLOOKUP(B73,[1]基层项目!$B$2:$G$284,6,0)</f>
        <v>1.6</v>
      </c>
      <c r="H73" s="2">
        <v>73.64</v>
      </c>
      <c r="I73" s="2">
        <f t="shared" ref="I73:I102" si="3">G73+0.6*H73</f>
        <v>45.783999999999999</v>
      </c>
      <c r="J73" s="2">
        <v>14</v>
      </c>
      <c r="K73" s="2" t="s">
        <v>383</v>
      </c>
    </row>
    <row r="74" spans="1:11">
      <c r="A74" s="2">
        <v>72</v>
      </c>
      <c r="B74" s="2" t="s">
        <v>98</v>
      </c>
      <c r="C74" s="2" t="s">
        <v>99</v>
      </c>
      <c r="D74" s="3" t="s">
        <v>4</v>
      </c>
      <c r="E74" s="10"/>
      <c r="F74" s="2" t="s">
        <v>100</v>
      </c>
      <c r="G74" s="2">
        <f>VLOOKUP(B74,[1]基层项目!$B$2:$G$284,6,0)</f>
        <v>2.6</v>
      </c>
      <c r="H74" s="2">
        <v>71.95</v>
      </c>
      <c r="I74" s="2">
        <f t="shared" si="3"/>
        <v>45.77</v>
      </c>
      <c r="J74" s="2">
        <v>15</v>
      </c>
      <c r="K74" s="2" t="s">
        <v>383</v>
      </c>
    </row>
    <row r="75" spans="1:11">
      <c r="A75" s="2">
        <v>73</v>
      </c>
      <c r="B75" s="2" t="s">
        <v>131</v>
      </c>
      <c r="C75" s="2" t="s">
        <v>132</v>
      </c>
      <c r="D75" s="3" t="s">
        <v>4</v>
      </c>
      <c r="E75" s="10"/>
      <c r="F75" s="2" t="s">
        <v>133</v>
      </c>
      <c r="G75" s="2">
        <f>VLOOKUP(B75,[1]基层项目!$B$2:$G$284,6,0)</f>
        <v>2.8</v>
      </c>
      <c r="H75" s="2">
        <v>71.209999999999994</v>
      </c>
      <c r="I75" s="2">
        <f t="shared" si="3"/>
        <v>45.525999999999989</v>
      </c>
      <c r="J75" s="2">
        <v>16</v>
      </c>
      <c r="K75" s="2" t="s">
        <v>383</v>
      </c>
    </row>
    <row r="76" spans="1:11">
      <c r="A76" s="2">
        <v>74</v>
      </c>
      <c r="B76" s="2" t="s">
        <v>59</v>
      </c>
      <c r="C76" s="2" t="s">
        <v>60</v>
      </c>
      <c r="D76" s="3" t="s">
        <v>4</v>
      </c>
      <c r="E76" s="10"/>
      <c r="F76" s="2" t="s">
        <v>61</v>
      </c>
      <c r="G76" s="2">
        <f>VLOOKUP(B76,[1]基层项目!$B$2:$G$284,6,0)</f>
        <v>2.5</v>
      </c>
      <c r="H76" s="2">
        <v>71.349999999999994</v>
      </c>
      <c r="I76" s="2">
        <f t="shared" si="3"/>
        <v>45.309999999999995</v>
      </c>
      <c r="J76" s="2">
        <v>17</v>
      </c>
      <c r="K76" s="2" t="s">
        <v>383</v>
      </c>
    </row>
    <row r="77" spans="1:11">
      <c r="A77" s="2">
        <v>75</v>
      </c>
      <c r="B77" s="2" t="s">
        <v>104</v>
      </c>
      <c r="C77" s="2" t="s">
        <v>105</v>
      </c>
      <c r="D77" s="3" t="s">
        <v>4</v>
      </c>
      <c r="E77" s="10"/>
      <c r="F77" s="2" t="s">
        <v>106</v>
      </c>
      <c r="G77" s="2">
        <f>VLOOKUP(B77,[1]基层项目!$B$2:$G$284,6,0)</f>
        <v>2.6</v>
      </c>
      <c r="H77" s="2">
        <v>70.7</v>
      </c>
      <c r="I77" s="2">
        <f t="shared" si="3"/>
        <v>45.02</v>
      </c>
      <c r="J77" s="2">
        <v>18</v>
      </c>
      <c r="K77" s="2" t="s">
        <v>383</v>
      </c>
    </row>
    <row r="78" spans="1:11">
      <c r="A78" s="2">
        <v>76</v>
      </c>
      <c r="B78" s="2" t="s">
        <v>71</v>
      </c>
      <c r="C78" s="2" t="s">
        <v>72</v>
      </c>
      <c r="D78" s="3" t="s">
        <v>4</v>
      </c>
      <c r="E78" s="10"/>
      <c r="F78" s="2" t="s">
        <v>73</v>
      </c>
      <c r="G78" s="2">
        <f>VLOOKUP(B78,[1]基层项目!$B$2:$G$284,6,0)</f>
        <v>2.2999999999999998</v>
      </c>
      <c r="H78" s="2">
        <v>70.959999999999994</v>
      </c>
      <c r="I78" s="2">
        <f t="shared" si="3"/>
        <v>44.875999999999991</v>
      </c>
      <c r="J78" s="2">
        <v>19</v>
      </c>
      <c r="K78" s="2" t="s">
        <v>383</v>
      </c>
    </row>
    <row r="79" spans="1:11">
      <c r="A79" s="2">
        <v>77</v>
      </c>
      <c r="B79" s="2" t="s">
        <v>110</v>
      </c>
      <c r="C79" s="2" t="s">
        <v>111</v>
      </c>
      <c r="D79" s="3" t="s">
        <v>4</v>
      </c>
      <c r="E79" s="10"/>
      <c r="F79" s="2" t="s">
        <v>112</v>
      </c>
      <c r="G79" s="2">
        <f>VLOOKUP(B79,[1]基层项目!$B$2:$G$284,6,0)</f>
        <v>2.1</v>
      </c>
      <c r="H79" s="2">
        <v>71.16</v>
      </c>
      <c r="I79" s="2">
        <f t="shared" si="3"/>
        <v>44.795999999999999</v>
      </c>
      <c r="J79" s="2">
        <v>20</v>
      </c>
      <c r="K79" s="2" t="s">
        <v>383</v>
      </c>
    </row>
    <row r="80" spans="1:11">
      <c r="A80" s="2">
        <v>78</v>
      </c>
      <c r="B80" s="2" t="s">
        <v>20</v>
      </c>
      <c r="C80" s="2" t="s">
        <v>21</v>
      </c>
      <c r="D80" s="3" t="s">
        <v>4</v>
      </c>
      <c r="E80" s="10"/>
      <c r="F80" s="2" t="s">
        <v>22</v>
      </c>
      <c r="G80" s="2">
        <f>VLOOKUP(B80,[1]基层项目!$B$2:$G$284,6,0)</f>
        <v>2.7</v>
      </c>
      <c r="H80" s="2">
        <v>70.09</v>
      </c>
      <c r="I80" s="2">
        <f t="shared" si="3"/>
        <v>44.754000000000005</v>
      </c>
      <c r="J80" s="2">
        <v>21</v>
      </c>
      <c r="K80" s="2" t="s">
        <v>383</v>
      </c>
    </row>
    <row r="81" spans="1:11">
      <c r="A81" s="2">
        <v>79</v>
      </c>
      <c r="B81" s="2" t="s">
        <v>83</v>
      </c>
      <c r="C81" s="2" t="s">
        <v>84</v>
      </c>
      <c r="D81" s="3" t="s">
        <v>4</v>
      </c>
      <c r="E81" s="10"/>
      <c r="F81" s="2" t="s">
        <v>85</v>
      </c>
      <c r="G81" s="2">
        <f>VLOOKUP(B81,[1]基层项目!$B$2:$G$284,6,0)</f>
        <v>2.6</v>
      </c>
      <c r="H81" s="2">
        <v>70.099999999999994</v>
      </c>
      <c r="I81" s="2">
        <f t="shared" si="3"/>
        <v>44.66</v>
      </c>
      <c r="J81" s="2">
        <v>22</v>
      </c>
      <c r="K81" s="2" t="s">
        <v>383</v>
      </c>
    </row>
    <row r="82" spans="1:11">
      <c r="A82" s="2">
        <v>80</v>
      </c>
      <c r="B82" s="2" t="s">
        <v>74</v>
      </c>
      <c r="C82" s="2" t="s">
        <v>75</v>
      </c>
      <c r="D82" s="3" t="s">
        <v>4</v>
      </c>
      <c r="E82" s="10"/>
      <c r="F82" s="2" t="s">
        <v>76</v>
      </c>
      <c r="G82" s="2">
        <f>VLOOKUP(B82,[1]基层项目!$B$2:$G$284,6,0)</f>
        <v>3.4</v>
      </c>
      <c r="H82" s="2">
        <v>68.62</v>
      </c>
      <c r="I82" s="2">
        <f t="shared" si="3"/>
        <v>44.572000000000003</v>
      </c>
      <c r="J82" s="2">
        <v>23</v>
      </c>
      <c r="K82" s="2" t="s">
        <v>383</v>
      </c>
    </row>
    <row r="83" spans="1:11">
      <c r="A83" s="2">
        <v>81</v>
      </c>
      <c r="B83" s="2" t="s">
        <v>41</v>
      </c>
      <c r="C83" s="2" t="s">
        <v>42</v>
      </c>
      <c r="D83" s="3" t="s">
        <v>4</v>
      </c>
      <c r="E83" s="10"/>
      <c r="F83" s="2" t="s">
        <v>43</v>
      </c>
      <c r="G83" s="2">
        <f>VLOOKUP(B83,[1]基层项目!$B$2:$G$284,6,0)</f>
        <v>1.8</v>
      </c>
      <c r="H83" s="2">
        <v>71.069999999999993</v>
      </c>
      <c r="I83" s="2">
        <f t="shared" si="3"/>
        <v>44.441999999999993</v>
      </c>
      <c r="J83" s="2">
        <v>24</v>
      </c>
      <c r="K83" s="2" t="s">
        <v>383</v>
      </c>
    </row>
    <row r="84" spans="1:11">
      <c r="A84" s="2">
        <v>82</v>
      </c>
      <c r="B84" s="2" t="s">
        <v>92</v>
      </c>
      <c r="C84" s="2" t="s">
        <v>93</v>
      </c>
      <c r="D84" s="3" t="s">
        <v>4</v>
      </c>
      <c r="E84" s="10"/>
      <c r="F84" s="2" t="s">
        <v>94</v>
      </c>
      <c r="G84" s="2">
        <f>VLOOKUP(B84,[1]基层项目!$B$2:$G$284,6,0)</f>
        <v>1.6</v>
      </c>
      <c r="H84" s="2">
        <v>71.23</v>
      </c>
      <c r="I84" s="2">
        <f t="shared" si="3"/>
        <v>44.338000000000001</v>
      </c>
      <c r="J84" s="2">
        <v>25</v>
      </c>
      <c r="K84" s="2" t="s">
        <v>383</v>
      </c>
    </row>
    <row r="85" spans="1:11">
      <c r="A85" s="2">
        <v>83</v>
      </c>
      <c r="B85" s="2" t="s">
        <v>5</v>
      </c>
      <c r="C85" s="2" t="s">
        <v>6</v>
      </c>
      <c r="D85" s="3" t="s">
        <v>4</v>
      </c>
      <c r="E85" s="10"/>
      <c r="F85" s="2" t="s">
        <v>7</v>
      </c>
      <c r="G85" s="2">
        <f>VLOOKUP(B85,[1]基层项目!$B$2:$G$284,6,0)</f>
        <v>1.8</v>
      </c>
      <c r="H85" s="2">
        <v>70.78</v>
      </c>
      <c r="I85" s="2">
        <f t="shared" si="3"/>
        <v>44.267999999999994</v>
      </c>
      <c r="J85" s="2">
        <v>26</v>
      </c>
      <c r="K85" s="2" t="s">
        <v>383</v>
      </c>
    </row>
    <row r="86" spans="1:11">
      <c r="A86" s="2">
        <v>84</v>
      </c>
      <c r="B86" s="2" t="s">
        <v>116</v>
      </c>
      <c r="C86" s="2" t="s">
        <v>117</v>
      </c>
      <c r="D86" s="3" t="s">
        <v>4</v>
      </c>
      <c r="E86" s="10"/>
      <c r="F86" s="2" t="s">
        <v>118</v>
      </c>
      <c r="G86" s="2">
        <f>VLOOKUP(B86,[1]基层项目!$B$2:$G$284,6,0)</f>
        <v>2.2999999999999998</v>
      </c>
      <c r="H86" s="2">
        <v>69.349999999999994</v>
      </c>
      <c r="I86" s="2">
        <f t="shared" si="3"/>
        <v>43.909999999999989</v>
      </c>
      <c r="J86" s="2">
        <v>27</v>
      </c>
      <c r="K86" s="2" t="s">
        <v>383</v>
      </c>
    </row>
    <row r="87" spans="1:11">
      <c r="A87" s="2">
        <v>85</v>
      </c>
      <c r="B87" s="2" t="s">
        <v>119</v>
      </c>
      <c r="C87" s="2" t="s">
        <v>120</v>
      </c>
      <c r="D87" s="3" t="s">
        <v>4</v>
      </c>
      <c r="E87" s="10"/>
      <c r="F87" s="2" t="s">
        <v>121</v>
      </c>
      <c r="G87" s="2">
        <f>VLOOKUP(B87,[1]基层项目!$B$2:$G$284,6,0)</f>
        <v>1.8</v>
      </c>
      <c r="H87" s="2">
        <v>70.17</v>
      </c>
      <c r="I87" s="2">
        <f t="shared" si="3"/>
        <v>43.901999999999994</v>
      </c>
      <c r="J87" s="2">
        <v>28</v>
      </c>
      <c r="K87" s="2" t="s">
        <v>383</v>
      </c>
    </row>
    <row r="88" spans="1:11">
      <c r="A88" s="2">
        <v>86</v>
      </c>
      <c r="B88" s="2" t="s">
        <v>86</v>
      </c>
      <c r="C88" s="2" t="s">
        <v>87</v>
      </c>
      <c r="D88" s="3" t="s">
        <v>4</v>
      </c>
      <c r="E88" s="10"/>
      <c r="F88" s="2" t="s">
        <v>88</v>
      </c>
      <c r="G88" s="2">
        <f>VLOOKUP(B88,[1]基层项目!$B$2:$G$284,6,0)</f>
        <v>2.1</v>
      </c>
      <c r="H88" s="2">
        <v>69.42</v>
      </c>
      <c r="I88" s="2">
        <f t="shared" si="3"/>
        <v>43.752000000000002</v>
      </c>
      <c r="J88" s="2">
        <v>29</v>
      </c>
      <c r="K88" s="2" t="s">
        <v>383</v>
      </c>
    </row>
    <row r="89" spans="1:11">
      <c r="A89" s="2">
        <v>87</v>
      </c>
      <c r="B89" s="2" t="s">
        <v>38</v>
      </c>
      <c r="C89" s="2" t="s">
        <v>39</v>
      </c>
      <c r="D89" s="3" t="s">
        <v>4</v>
      </c>
      <c r="E89" s="10"/>
      <c r="F89" s="2" t="s">
        <v>40</v>
      </c>
      <c r="G89" s="2">
        <f>VLOOKUP(B89,[1]基层项目!$B$2:$G$284,6,0)</f>
        <v>2.1</v>
      </c>
      <c r="H89" s="2">
        <v>69.209999999999994</v>
      </c>
      <c r="I89" s="2">
        <f t="shared" si="3"/>
        <v>43.625999999999998</v>
      </c>
      <c r="J89" s="2">
        <v>30</v>
      </c>
      <c r="K89" s="2" t="s">
        <v>383</v>
      </c>
    </row>
    <row r="90" spans="1:11">
      <c r="A90" s="2">
        <v>88</v>
      </c>
      <c r="B90" s="2" t="s">
        <v>125</v>
      </c>
      <c r="C90" s="2" t="s">
        <v>126</v>
      </c>
      <c r="D90" s="3" t="s">
        <v>4</v>
      </c>
      <c r="E90" s="10"/>
      <c r="F90" s="2" t="s">
        <v>127</v>
      </c>
      <c r="G90" s="2">
        <f>VLOOKUP(B90,[1]基层项目!$B$2:$G$284,6,0)</f>
        <v>2.1</v>
      </c>
      <c r="H90" s="2">
        <v>69.150000000000006</v>
      </c>
      <c r="I90" s="2">
        <f t="shared" si="3"/>
        <v>43.59</v>
      </c>
      <c r="J90" s="2">
        <v>31</v>
      </c>
      <c r="K90" s="2" t="s">
        <v>383</v>
      </c>
    </row>
    <row r="91" spans="1:11">
      <c r="A91" s="2">
        <v>89</v>
      </c>
      <c r="B91" s="2" t="s">
        <v>56</v>
      </c>
      <c r="C91" s="2" t="s">
        <v>57</v>
      </c>
      <c r="D91" s="3" t="s">
        <v>4</v>
      </c>
      <c r="E91" s="10"/>
      <c r="F91" s="2" t="s">
        <v>58</v>
      </c>
      <c r="G91" s="2">
        <f>VLOOKUP(B91,[1]基层项目!$B$2:$G$284,6,0)</f>
        <v>2.6</v>
      </c>
      <c r="H91" s="2">
        <v>67.67</v>
      </c>
      <c r="I91" s="2">
        <f t="shared" si="3"/>
        <v>43.201999999999998</v>
      </c>
      <c r="J91" s="2">
        <v>33</v>
      </c>
      <c r="K91" s="2" t="s">
        <v>383</v>
      </c>
    </row>
    <row r="92" spans="1:11">
      <c r="A92" s="2">
        <v>90</v>
      </c>
      <c r="B92" s="2" t="s">
        <v>53</v>
      </c>
      <c r="C92" s="2" t="s">
        <v>54</v>
      </c>
      <c r="D92" s="3" t="s">
        <v>4</v>
      </c>
      <c r="E92" s="10"/>
      <c r="F92" s="2" t="s">
        <v>55</v>
      </c>
      <c r="G92" s="2">
        <f>VLOOKUP(B92,[1]基层项目!$B$2:$G$284,6,0)</f>
        <v>2.1</v>
      </c>
      <c r="H92" s="2">
        <v>68.5</v>
      </c>
      <c r="I92" s="2">
        <f t="shared" si="3"/>
        <v>43.2</v>
      </c>
      <c r="J92" s="2">
        <v>34</v>
      </c>
      <c r="K92" s="2" t="s">
        <v>383</v>
      </c>
    </row>
    <row r="93" spans="1:11">
      <c r="A93" s="2">
        <v>91</v>
      </c>
      <c r="B93" s="2" t="s">
        <v>128</v>
      </c>
      <c r="C93" s="2" t="s">
        <v>129</v>
      </c>
      <c r="D93" s="3" t="s">
        <v>4</v>
      </c>
      <c r="E93" s="10"/>
      <c r="F93" s="2" t="s">
        <v>130</v>
      </c>
      <c r="G93" s="2">
        <f>VLOOKUP(B93,[1]基层项目!$B$2:$G$284,6,0)</f>
        <v>1.8</v>
      </c>
      <c r="H93" s="2">
        <v>68.98</v>
      </c>
      <c r="I93" s="2">
        <f t="shared" si="3"/>
        <v>43.187999999999995</v>
      </c>
      <c r="J93" s="2">
        <v>35</v>
      </c>
      <c r="K93" s="2" t="s">
        <v>383</v>
      </c>
    </row>
    <row r="94" spans="1:11">
      <c r="A94" s="2">
        <v>92</v>
      </c>
      <c r="B94" s="2" t="s">
        <v>101</v>
      </c>
      <c r="C94" s="2" t="s">
        <v>102</v>
      </c>
      <c r="D94" s="3" t="s">
        <v>4</v>
      </c>
      <c r="E94" s="10"/>
      <c r="F94" s="2" t="s">
        <v>103</v>
      </c>
      <c r="G94" s="2">
        <f>VLOOKUP(B94,[1]基层项目!$B$2:$G$284,6,0)</f>
        <v>2.9</v>
      </c>
      <c r="H94" s="2">
        <v>66.94</v>
      </c>
      <c r="I94" s="2">
        <f t="shared" si="3"/>
        <v>43.063999999999993</v>
      </c>
      <c r="J94" s="2">
        <v>36</v>
      </c>
      <c r="K94" s="2" t="s">
        <v>383</v>
      </c>
    </row>
    <row r="95" spans="1:11">
      <c r="A95" s="2">
        <v>93</v>
      </c>
      <c r="B95" s="2" t="s">
        <v>62</v>
      </c>
      <c r="C95" s="2" t="s">
        <v>63</v>
      </c>
      <c r="D95" s="3" t="s">
        <v>4</v>
      </c>
      <c r="E95" s="10"/>
      <c r="F95" s="2" t="s">
        <v>64</v>
      </c>
      <c r="G95" s="2">
        <f>VLOOKUP(B95,[1]基层项目!$B$2:$G$284,6,0)</f>
        <v>1.4</v>
      </c>
      <c r="H95" s="2">
        <v>69.400000000000006</v>
      </c>
      <c r="I95" s="2">
        <f t="shared" si="3"/>
        <v>43.04</v>
      </c>
      <c r="J95" s="2">
        <v>37</v>
      </c>
      <c r="K95" s="2" t="s">
        <v>383</v>
      </c>
    </row>
    <row r="96" spans="1:11">
      <c r="A96" s="2">
        <v>94</v>
      </c>
      <c r="B96" s="2" t="s">
        <v>14</v>
      </c>
      <c r="C96" s="2" t="s">
        <v>15</v>
      </c>
      <c r="D96" s="3" t="s">
        <v>4</v>
      </c>
      <c r="E96" s="10"/>
      <c r="F96" s="2" t="s">
        <v>16</v>
      </c>
      <c r="G96" s="2">
        <f>VLOOKUP(B96,[1]基层项目!$B$2:$G$284,6,0)</f>
        <v>2.7</v>
      </c>
      <c r="H96" s="2">
        <v>67.209999999999994</v>
      </c>
      <c r="I96" s="2">
        <f t="shared" si="3"/>
        <v>43.025999999999996</v>
      </c>
      <c r="J96" s="2">
        <v>38</v>
      </c>
      <c r="K96" s="2" t="s">
        <v>383</v>
      </c>
    </row>
    <row r="97" spans="1:11">
      <c r="A97" s="2">
        <v>95</v>
      </c>
      <c r="B97" s="2" t="s">
        <v>47</v>
      </c>
      <c r="C97" s="2" t="s">
        <v>48</v>
      </c>
      <c r="D97" s="3" t="s">
        <v>4</v>
      </c>
      <c r="E97" s="10"/>
      <c r="F97" s="2" t="s">
        <v>49</v>
      </c>
      <c r="G97" s="2">
        <f>VLOOKUP(B97,[1]基层项目!$B$2:$G$284,6,0)</f>
        <v>2.1</v>
      </c>
      <c r="H97" s="2">
        <v>68.2</v>
      </c>
      <c r="I97" s="2">
        <f t="shared" si="3"/>
        <v>43.02</v>
      </c>
      <c r="J97" s="2">
        <v>39</v>
      </c>
      <c r="K97" s="2" t="s">
        <v>383</v>
      </c>
    </row>
    <row r="98" spans="1:11">
      <c r="A98" s="2">
        <v>96</v>
      </c>
      <c r="B98" s="2" t="s">
        <v>122</v>
      </c>
      <c r="C98" s="2" t="s">
        <v>123</v>
      </c>
      <c r="D98" s="3" t="s">
        <v>4</v>
      </c>
      <c r="E98" s="10"/>
      <c r="F98" s="2" t="s">
        <v>124</v>
      </c>
      <c r="G98" s="2">
        <f>VLOOKUP(B98,[1]基层项目!$B$2:$G$284,6,0)</f>
        <v>2.2999999999999998</v>
      </c>
      <c r="H98" s="2">
        <v>67.81</v>
      </c>
      <c r="I98" s="2">
        <f t="shared" si="3"/>
        <v>42.985999999999997</v>
      </c>
      <c r="J98" s="2">
        <v>40</v>
      </c>
      <c r="K98" s="2" t="s">
        <v>383</v>
      </c>
    </row>
    <row r="99" spans="1:11">
      <c r="A99" s="2">
        <v>97</v>
      </c>
      <c r="B99" s="2" t="s">
        <v>77</v>
      </c>
      <c r="C99" s="2" t="s">
        <v>78</v>
      </c>
      <c r="D99" s="3" t="s">
        <v>4</v>
      </c>
      <c r="E99" s="10"/>
      <c r="F99" s="2" t="s">
        <v>79</v>
      </c>
      <c r="G99" s="2">
        <f>VLOOKUP(B99,[1]基层项目!$B$2:$G$284,6,0)</f>
        <v>2.7</v>
      </c>
      <c r="H99" s="2">
        <v>67.09</v>
      </c>
      <c r="I99" s="2">
        <f t="shared" si="3"/>
        <v>42.954000000000001</v>
      </c>
      <c r="J99" s="2">
        <v>41</v>
      </c>
      <c r="K99" s="2" t="s">
        <v>383</v>
      </c>
    </row>
    <row r="100" spans="1:11">
      <c r="A100" s="2">
        <v>98</v>
      </c>
      <c r="B100" s="2" t="s">
        <v>113</v>
      </c>
      <c r="C100" s="2" t="s">
        <v>114</v>
      </c>
      <c r="D100" s="3" t="s">
        <v>4</v>
      </c>
      <c r="E100" s="10"/>
      <c r="F100" s="2" t="s">
        <v>115</v>
      </c>
      <c r="G100" s="2">
        <f>VLOOKUP(B100,[1]基层项目!$B$2:$G$284,6,0)</f>
        <v>2.5</v>
      </c>
      <c r="H100" s="2">
        <v>67.28</v>
      </c>
      <c r="I100" s="2">
        <f t="shared" si="3"/>
        <v>42.868000000000002</v>
      </c>
      <c r="J100" s="2">
        <v>42</v>
      </c>
      <c r="K100" s="2" t="s">
        <v>383</v>
      </c>
    </row>
    <row r="101" spans="1:11">
      <c r="A101" s="2">
        <v>99</v>
      </c>
      <c r="B101" s="2" t="s">
        <v>35</v>
      </c>
      <c r="C101" s="2" t="s">
        <v>36</v>
      </c>
      <c r="D101" s="3" t="s">
        <v>4</v>
      </c>
      <c r="E101" s="10"/>
      <c r="F101" s="2" t="s">
        <v>37</v>
      </c>
      <c r="G101" s="2">
        <f>VLOOKUP(B101,[1]基层项目!$B$2:$G$284,6,0)</f>
        <v>0.4</v>
      </c>
      <c r="H101" s="2">
        <v>70.400000000000006</v>
      </c>
      <c r="I101" s="2">
        <f t="shared" si="3"/>
        <v>42.64</v>
      </c>
      <c r="J101" s="2">
        <v>43</v>
      </c>
      <c r="K101" s="2" t="s">
        <v>383</v>
      </c>
    </row>
    <row r="102" spans="1:11">
      <c r="A102" s="2">
        <v>100</v>
      </c>
      <c r="B102" s="2" t="s">
        <v>107</v>
      </c>
      <c r="C102" s="2" t="s">
        <v>108</v>
      </c>
      <c r="D102" s="3" t="s">
        <v>4</v>
      </c>
      <c r="E102" s="10"/>
      <c r="F102" s="2" t="s">
        <v>109</v>
      </c>
      <c r="G102" s="2">
        <f>VLOOKUP(B102,[1]基层项目!$B$2:$G$284,6,0)</f>
        <v>2.1</v>
      </c>
      <c r="H102" s="2">
        <v>67.459999999999994</v>
      </c>
      <c r="I102" s="2">
        <f t="shared" si="3"/>
        <v>42.575999999999993</v>
      </c>
      <c r="J102" s="2">
        <v>45</v>
      </c>
      <c r="K102" s="2" t="s">
        <v>383</v>
      </c>
    </row>
    <row r="103" spans="1:11">
      <c r="A103" s="2">
        <v>101</v>
      </c>
      <c r="B103" s="2" t="s">
        <v>384</v>
      </c>
      <c r="C103" s="2" t="s">
        <v>385</v>
      </c>
      <c r="D103" s="3" t="s">
        <v>4</v>
      </c>
      <c r="E103" s="10"/>
      <c r="F103" s="2" t="s">
        <v>388</v>
      </c>
      <c r="G103" s="2">
        <v>0.8</v>
      </c>
      <c r="H103" s="2">
        <v>69.459999999999994</v>
      </c>
      <c r="I103" s="2">
        <v>42.475999999999999</v>
      </c>
      <c r="J103" s="2">
        <v>46</v>
      </c>
      <c r="K103" s="2" t="s">
        <v>392</v>
      </c>
    </row>
    <row r="104" spans="1:11">
      <c r="A104" s="2">
        <v>102</v>
      </c>
      <c r="B104" s="2" t="s">
        <v>386</v>
      </c>
      <c r="C104" s="2" t="s">
        <v>387</v>
      </c>
      <c r="D104" s="3" t="s">
        <v>4</v>
      </c>
      <c r="E104" s="11"/>
      <c r="F104" s="2" t="s">
        <v>389</v>
      </c>
      <c r="G104" s="2">
        <v>1.8</v>
      </c>
      <c r="H104" s="2">
        <v>67.39</v>
      </c>
      <c r="I104" s="2">
        <v>42.234000000000002</v>
      </c>
      <c r="J104" s="2">
        <v>47</v>
      </c>
      <c r="K104" s="2" t="s">
        <v>393</v>
      </c>
    </row>
    <row r="105" spans="1:11">
      <c r="A105" s="2">
        <v>103</v>
      </c>
      <c r="B105" s="2" t="s">
        <v>250</v>
      </c>
      <c r="C105" s="2" t="s">
        <v>251</v>
      </c>
      <c r="D105" s="3" t="s">
        <v>243</v>
      </c>
      <c r="E105" s="9">
        <v>1</v>
      </c>
      <c r="F105" s="2" t="s">
        <v>252</v>
      </c>
      <c r="G105" s="2">
        <f>VLOOKUP(B105,[1]基层项目!$B$2:$G$284,6,0)</f>
        <v>2.1</v>
      </c>
      <c r="H105" s="2">
        <v>76.150000000000006</v>
      </c>
      <c r="I105" s="2">
        <f t="shared" ref="I105:I116" si="4">G105+0.6*H105</f>
        <v>47.790000000000006</v>
      </c>
      <c r="J105" s="2">
        <v>1</v>
      </c>
      <c r="K105" s="2" t="s">
        <v>383</v>
      </c>
    </row>
    <row r="106" spans="1:11">
      <c r="A106" s="2">
        <v>104</v>
      </c>
      <c r="B106" s="2" t="s">
        <v>244</v>
      </c>
      <c r="C106" s="2" t="s">
        <v>245</v>
      </c>
      <c r="D106" s="3" t="s">
        <v>243</v>
      </c>
      <c r="E106" s="10"/>
      <c r="F106" s="2" t="s">
        <v>246</v>
      </c>
      <c r="G106" s="2">
        <f>VLOOKUP(B106,[1]基层项目!$B$2:$G$284,6,0)</f>
        <v>0.9</v>
      </c>
      <c r="H106" s="2">
        <v>75.72</v>
      </c>
      <c r="I106" s="2">
        <f t="shared" si="4"/>
        <v>46.331999999999994</v>
      </c>
      <c r="J106" s="2">
        <v>2</v>
      </c>
      <c r="K106" s="2" t="s">
        <v>383</v>
      </c>
    </row>
    <row r="107" spans="1:11">
      <c r="A107" s="2">
        <v>105</v>
      </c>
      <c r="B107" s="2" t="s">
        <v>247</v>
      </c>
      <c r="C107" s="2" t="s">
        <v>248</v>
      </c>
      <c r="D107" s="3" t="s">
        <v>243</v>
      </c>
      <c r="E107" s="11"/>
      <c r="F107" s="2" t="s">
        <v>249</v>
      </c>
      <c r="G107" s="2">
        <f>VLOOKUP(B107,[1]基层项目!$B$2:$G$284,6,0)</f>
        <v>2.2000000000000002</v>
      </c>
      <c r="H107" s="2">
        <v>72.540000000000006</v>
      </c>
      <c r="I107" s="2">
        <f t="shared" si="4"/>
        <v>45.724000000000004</v>
      </c>
      <c r="J107" s="2">
        <v>3</v>
      </c>
      <c r="K107" s="2" t="s">
        <v>383</v>
      </c>
    </row>
    <row r="108" spans="1:11">
      <c r="A108" s="2">
        <v>106</v>
      </c>
      <c r="B108" s="2" t="s">
        <v>206</v>
      </c>
      <c r="C108" s="2" t="s">
        <v>207</v>
      </c>
      <c r="D108" s="3" t="s">
        <v>205</v>
      </c>
      <c r="E108" s="9">
        <v>3</v>
      </c>
      <c r="F108" s="2" t="s">
        <v>208</v>
      </c>
      <c r="G108" s="2">
        <f>VLOOKUP(B108,[1]基层项目!$B$2:$G$284,6,0)</f>
        <v>2.4</v>
      </c>
      <c r="H108" s="2">
        <v>70</v>
      </c>
      <c r="I108" s="2">
        <f t="shared" si="4"/>
        <v>44.4</v>
      </c>
      <c r="J108" s="2">
        <v>1</v>
      </c>
      <c r="K108" s="2" t="s">
        <v>383</v>
      </c>
    </row>
    <row r="109" spans="1:11">
      <c r="A109" s="2">
        <v>107</v>
      </c>
      <c r="B109" s="2" t="s">
        <v>215</v>
      </c>
      <c r="C109" s="2" t="s">
        <v>216</v>
      </c>
      <c r="D109" s="3" t="s">
        <v>205</v>
      </c>
      <c r="E109" s="10"/>
      <c r="F109" s="2" t="s">
        <v>217</v>
      </c>
      <c r="G109" s="2">
        <f>VLOOKUP(B109,[1]基层项目!$B$2:$G$284,6,0)</f>
        <v>2.2000000000000002</v>
      </c>
      <c r="H109" s="2">
        <v>68.459999999999994</v>
      </c>
      <c r="I109" s="2">
        <f t="shared" si="4"/>
        <v>43.275999999999996</v>
      </c>
      <c r="J109" s="2">
        <v>2</v>
      </c>
      <c r="K109" s="2" t="s">
        <v>383</v>
      </c>
    </row>
    <row r="110" spans="1:11">
      <c r="A110" s="2">
        <v>108</v>
      </c>
      <c r="B110" s="2" t="s">
        <v>230</v>
      </c>
      <c r="C110" s="2" t="s">
        <v>231</v>
      </c>
      <c r="D110" s="3" t="s">
        <v>205</v>
      </c>
      <c r="E110" s="10"/>
      <c r="F110" s="2" t="s">
        <v>232</v>
      </c>
      <c r="G110" s="2">
        <f>VLOOKUP(B110,[1]基层项目!$B$2:$G$284,6,0)</f>
        <v>2.8</v>
      </c>
      <c r="H110" s="2">
        <v>67.430000000000007</v>
      </c>
      <c r="I110" s="2">
        <f t="shared" si="4"/>
        <v>43.258000000000003</v>
      </c>
      <c r="J110" s="2">
        <v>3</v>
      </c>
      <c r="K110" s="2" t="s">
        <v>383</v>
      </c>
    </row>
    <row r="111" spans="1:11">
      <c r="A111" s="2">
        <v>109</v>
      </c>
      <c r="B111" s="2" t="s">
        <v>212</v>
      </c>
      <c r="C111" s="2" t="s">
        <v>213</v>
      </c>
      <c r="D111" s="3" t="s">
        <v>205</v>
      </c>
      <c r="E111" s="10"/>
      <c r="F111" s="2" t="s">
        <v>214</v>
      </c>
      <c r="G111" s="2">
        <f>VLOOKUP(B111,[1]基层项目!$B$2:$G$284,6,0)</f>
        <v>2.1</v>
      </c>
      <c r="H111" s="2">
        <v>67.33</v>
      </c>
      <c r="I111" s="2">
        <f t="shared" si="4"/>
        <v>42.497999999999998</v>
      </c>
      <c r="J111" s="2">
        <v>4</v>
      </c>
      <c r="K111" s="2" t="s">
        <v>383</v>
      </c>
    </row>
    <row r="112" spans="1:11">
      <c r="A112" s="2">
        <v>110</v>
      </c>
      <c r="B112" s="2" t="s">
        <v>224</v>
      </c>
      <c r="C112" s="2" t="s">
        <v>225</v>
      </c>
      <c r="D112" s="3" t="s">
        <v>205</v>
      </c>
      <c r="E112" s="10"/>
      <c r="F112" s="2" t="s">
        <v>226</v>
      </c>
      <c r="G112" s="2">
        <f>VLOOKUP(B112,[1]基层项目!$B$2:$G$284,6,0)</f>
        <v>2.4</v>
      </c>
      <c r="H112" s="2">
        <v>66.040000000000006</v>
      </c>
      <c r="I112" s="2">
        <f t="shared" si="4"/>
        <v>42.024000000000001</v>
      </c>
      <c r="J112" s="2">
        <v>5</v>
      </c>
      <c r="K112" s="2" t="s">
        <v>383</v>
      </c>
    </row>
    <row r="113" spans="1:11">
      <c r="A113" s="2">
        <v>111</v>
      </c>
      <c r="B113" s="2" t="s">
        <v>209</v>
      </c>
      <c r="C113" s="2" t="s">
        <v>210</v>
      </c>
      <c r="D113" s="3" t="s">
        <v>205</v>
      </c>
      <c r="E113" s="10"/>
      <c r="F113" s="2" t="s">
        <v>211</v>
      </c>
      <c r="G113" s="2">
        <f>VLOOKUP(B113,[1]基层项目!$B$2:$G$284,6,0)</f>
        <v>2.9</v>
      </c>
      <c r="H113" s="2">
        <v>64.56</v>
      </c>
      <c r="I113" s="2">
        <f t="shared" si="4"/>
        <v>41.635999999999996</v>
      </c>
      <c r="J113" s="2">
        <v>6</v>
      </c>
      <c r="K113" s="2" t="s">
        <v>383</v>
      </c>
    </row>
    <row r="114" spans="1:11">
      <c r="A114" s="2">
        <v>112</v>
      </c>
      <c r="B114" s="2" t="s">
        <v>227</v>
      </c>
      <c r="C114" s="2" t="s">
        <v>228</v>
      </c>
      <c r="D114" s="3" t="s">
        <v>205</v>
      </c>
      <c r="E114" s="10"/>
      <c r="F114" s="2" t="s">
        <v>229</v>
      </c>
      <c r="G114" s="2">
        <f>VLOOKUP(B114,[1]基层项目!$B$2:$G$284,6,0)</f>
        <v>2.1</v>
      </c>
      <c r="H114" s="2">
        <v>64.72</v>
      </c>
      <c r="I114" s="2">
        <f t="shared" si="4"/>
        <v>40.932000000000002</v>
      </c>
      <c r="J114" s="2">
        <v>7</v>
      </c>
      <c r="K114" s="2" t="s">
        <v>383</v>
      </c>
    </row>
    <row r="115" spans="1:11">
      <c r="A115" s="2">
        <v>113</v>
      </c>
      <c r="B115" s="2" t="s">
        <v>221</v>
      </c>
      <c r="C115" s="2" t="s">
        <v>222</v>
      </c>
      <c r="D115" s="3" t="s">
        <v>205</v>
      </c>
      <c r="E115" s="10"/>
      <c r="F115" s="2" t="s">
        <v>223</v>
      </c>
      <c r="G115" s="2">
        <f>VLOOKUP(B115,[1]基层项目!$B$2:$G$284,6,0)</f>
        <v>2.1</v>
      </c>
      <c r="H115" s="2">
        <v>64.66</v>
      </c>
      <c r="I115" s="2">
        <f t="shared" si="4"/>
        <v>40.896000000000001</v>
      </c>
      <c r="J115" s="2">
        <v>8</v>
      </c>
      <c r="K115" s="2" t="s">
        <v>383</v>
      </c>
    </row>
    <row r="116" spans="1:11">
      <c r="A116" s="2">
        <v>114</v>
      </c>
      <c r="B116" s="2" t="s">
        <v>218</v>
      </c>
      <c r="C116" s="2" t="s">
        <v>219</v>
      </c>
      <c r="D116" s="3" t="s">
        <v>205</v>
      </c>
      <c r="E116" s="11"/>
      <c r="F116" s="2" t="s">
        <v>220</v>
      </c>
      <c r="G116" s="2">
        <f>VLOOKUP(B116,[1]基层项目!$B$2:$G$284,6,0)</f>
        <v>1.8</v>
      </c>
      <c r="H116" s="2">
        <v>63.42</v>
      </c>
      <c r="I116" s="2">
        <f t="shared" si="4"/>
        <v>39.851999999999997</v>
      </c>
      <c r="J116" s="2">
        <v>9</v>
      </c>
      <c r="K116" s="2" t="s">
        <v>383</v>
      </c>
    </row>
    <row r="117" spans="1:11">
      <c r="A117" s="2">
        <v>115</v>
      </c>
      <c r="B117" s="2" t="s">
        <v>242</v>
      </c>
      <c r="C117" s="2" t="s">
        <v>362</v>
      </c>
      <c r="D117" s="3" t="s">
        <v>363</v>
      </c>
      <c r="E117" s="9">
        <v>1</v>
      </c>
      <c r="F117" s="2" t="s">
        <v>364</v>
      </c>
      <c r="G117" s="2">
        <v>0.5</v>
      </c>
      <c r="H117" s="2">
        <v>70.7</v>
      </c>
      <c r="I117" s="2">
        <v>42.92</v>
      </c>
      <c r="J117" s="2">
        <v>1</v>
      </c>
      <c r="K117" s="2" t="s">
        <v>383</v>
      </c>
    </row>
    <row r="118" spans="1:11">
      <c r="A118" s="2">
        <v>116</v>
      </c>
      <c r="B118" s="2" t="s">
        <v>204</v>
      </c>
      <c r="C118" s="2" t="s">
        <v>365</v>
      </c>
      <c r="D118" s="3" t="s">
        <v>363</v>
      </c>
      <c r="E118" s="10"/>
      <c r="F118" s="2" t="s">
        <v>366</v>
      </c>
      <c r="G118" s="2">
        <v>0</v>
      </c>
      <c r="H118" s="2">
        <v>66.599999999999994</v>
      </c>
      <c r="I118" s="2">
        <v>39.959999999999994</v>
      </c>
      <c r="J118" s="2">
        <v>2</v>
      </c>
      <c r="K118" s="2" t="s">
        <v>383</v>
      </c>
    </row>
    <row r="119" spans="1:11">
      <c r="A119" s="2">
        <v>117</v>
      </c>
      <c r="B119" s="2" t="s">
        <v>367</v>
      </c>
      <c r="C119" s="2" t="s">
        <v>368</v>
      </c>
      <c r="D119" s="3" t="s">
        <v>363</v>
      </c>
      <c r="E119" s="11"/>
      <c r="F119" s="2" t="s">
        <v>369</v>
      </c>
      <c r="G119" s="2">
        <v>0.5</v>
      </c>
      <c r="H119" s="2">
        <v>64.150000000000006</v>
      </c>
      <c r="I119" s="2">
        <v>38.99</v>
      </c>
      <c r="J119" s="2">
        <v>3</v>
      </c>
      <c r="K119" s="2" t="s">
        <v>383</v>
      </c>
    </row>
    <row r="120" spans="1:11">
      <c r="A120" s="2">
        <v>118</v>
      </c>
      <c r="B120" s="2" t="s">
        <v>20</v>
      </c>
      <c r="C120" s="2" t="s">
        <v>370</v>
      </c>
      <c r="D120" s="3" t="s">
        <v>371</v>
      </c>
      <c r="E120" s="9">
        <v>1</v>
      </c>
      <c r="F120" s="2" t="s">
        <v>372</v>
      </c>
      <c r="G120" s="2">
        <v>0.5</v>
      </c>
      <c r="H120" s="2">
        <v>69.91</v>
      </c>
      <c r="I120" s="2">
        <v>42.445999999999998</v>
      </c>
      <c r="J120" s="2">
        <v>1</v>
      </c>
      <c r="K120" s="2" t="s">
        <v>383</v>
      </c>
    </row>
    <row r="121" spans="1:11">
      <c r="A121" s="2">
        <v>119</v>
      </c>
      <c r="B121" s="2" t="s">
        <v>47</v>
      </c>
      <c r="C121" s="2" t="s">
        <v>373</v>
      </c>
      <c r="D121" s="3" t="s">
        <v>371</v>
      </c>
      <c r="E121" s="10"/>
      <c r="F121" s="2" t="s">
        <v>374</v>
      </c>
      <c r="G121" s="2">
        <v>0</v>
      </c>
      <c r="H121" s="2">
        <v>66.27</v>
      </c>
      <c r="I121" s="2">
        <v>39.761999999999993</v>
      </c>
      <c r="J121" s="2">
        <v>2</v>
      </c>
      <c r="K121" s="2" t="s">
        <v>383</v>
      </c>
    </row>
    <row r="122" spans="1:11">
      <c r="A122" s="2">
        <v>120</v>
      </c>
      <c r="B122" s="2" t="s">
        <v>32</v>
      </c>
      <c r="C122" s="2" t="s">
        <v>375</v>
      </c>
      <c r="D122" s="3" t="s">
        <v>371</v>
      </c>
      <c r="E122" s="11"/>
      <c r="F122" s="2" t="s">
        <v>376</v>
      </c>
      <c r="G122" s="2">
        <v>1</v>
      </c>
      <c r="H122" s="2">
        <v>64.53</v>
      </c>
      <c r="I122" s="2">
        <v>39.717999999999996</v>
      </c>
      <c r="J122" s="2">
        <v>3</v>
      </c>
      <c r="K122" s="2" t="s">
        <v>383</v>
      </c>
    </row>
  </sheetData>
  <sortState ref="B2:Q283">
    <sortCondition descending="1" ref="I2:I283"/>
  </sortState>
  <mergeCells count="24">
    <mergeCell ref="E105:E107"/>
    <mergeCell ref="E108:E116"/>
    <mergeCell ref="E117:E119"/>
    <mergeCell ref="E120:E122"/>
    <mergeCell ref="E48:E50"/>
    <mergeCell ref="E51:E53"/>
    <mergeCell ref="E54:E56"/>
    <mergeCell ref="E57:E59"/>
    <mergeCell ref="E60:E104"/>
    <mergeCell ref="E33:E35"/>
    <mergeCell ref="E36:E38"/>
    <mergeCell ref="E39:E41"/>
    <mergeCell ref="E42:E44"/>
    <mergeCell ref="E45:E47"/>
    <mergeCell ref="E15:E20"/>
    <mergeCell ref="E21:E23"/>
    <mergeCell ref="E24:E26"/>
    <mergeCell ref="E27:E29"/>
    <mergeCell ref="E30:E32"/>
    <mergeCell ref="A1:K1"/>
    <mergeCell ref="E3:E5"/>
    <mergeCell ref="E6:E8"/>
    <mergeCell ref="E9:E11"/>
    <mergeCell ref="E12:E14"/>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2023-06-21T14:48:46Z</dcterms:modified>
</cp:coreProperties>
</file>