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720" windowHeight="9840"/>
  </bookViews>
  <sheets>
    <sheet name="入围名单" sheetId="3" r:id="rId1"/>
    <sheet name="卷袋标签" sheetId="2" state="hidden" r:id="rId2"/>
  </sheets>
  <definedNames>
    <definedName name="_xlnm._FilterDatabase" localSheetId="0" hidden="1">入围名单!$A$3:$H$61</definedName>
    <definedName name="_xlnm.Print_Titles" localSheetId="0">入围名单!$3:$3</definedName>
  </definedNames>
  <calcPr calcId="125725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<sst xmlns="http://schemas.openxmlformats.org/spreadsheetml/2006/main" count="515" uniqueCount="226">
  <si>
    <t>序</t>
  </si>
  <si>
    <t>招考单位</t>
  </si>
  <si>
    <t>招考岗位</t>
  </si>
  <si>
    <t>招聘
计划</t>
  </si>
  <si>
    <t>准考证号</t>
  </si>
  <si>
    <t>姓名</t>
  </si>
  <si>
    <t>笔试
成绩</t>
  </si>
  <si>
    <t>备注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</si>
  <si>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</si>
  <si>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</si>
  <si>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</si>
  <si>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</si>
  <si>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</si>
  <si>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</si>
  <si>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</si>
  <si>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</si>
  <si>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</si>
  <si>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</si>
  <si>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</si>
  <si>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</si>
  <si>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</si>
  <si>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</si>
  <si>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</si>
  <si>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</si>
  <si>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</si>
  <si>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</si>
  <si>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</si>
  <si>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</si>
  <si>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</si>
  <si>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</si>
  <si>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</si>
  <si>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</si>
  <si>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</si>
  <si>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</si>
  <si>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</si>
  <si>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</si>
  <si>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</si>
  <si>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</si>
  <si>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</si>
  <si>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</si>
  <si>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</si>
  <si>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</si>
  <si>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</si>
  <si>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</si>
  <si>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</si>
  <si>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</si>
  <si>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</si>
  <si>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</si>
  <si>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</si>
  <si>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</si>
  <si>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</si>
  <si>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</si>
  <si>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</si>
  <si>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</si>
  <si>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</si>
  <si>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</si>
  <si>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</si>
  <si>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</si>
  <si>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</si>
  <si>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</si>
  <si>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</si>
  <si>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</si>
  <si>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</si>
  <si>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</si>
  <si>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</si>
  <si>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</si>
  <si>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</si>
  <si>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</si>
  <si>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</si>
  <si>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</si>
  <si>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</si>
  <si>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</si>
  <si>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</si>
  <si>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</si>
  <si>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</si>
  <si>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</si>
  <si>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</si>
  <si>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</si>
  <si>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</si>
  <si>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</si>
  <si>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</si>
  <si>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</si>
  <si>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长沙市口腔医院</t>
  </si>
  <si>
    <t>229口腔正畸科</t>
  </si>
  <si>
    <t>CSWJ01111805</t>
  </si>
  <si>
    <t>刘文龙</t>
  </si>
  <si>
    <t>CSWJ01111809</t>
  </si>
  <si>
    <t>夏萌</t>
  </si>
  <si>
    <t>CSWJ01111808</t>
  </si>
  <si>
    <t>段亦格</t>
  </si>
  <si>
    <t>CSWJ01111823</t>
  </si>
  <si>
    <t>李俊霖</t>
  </si>
  <si>
    <t>CSWJ01111814</t>
  </si>
  <si>
    <t>李武达</t>
  </si>
  <si>
    <t>CSWJ01111811</t>
  </si>
  <si>
    <t>潘小曼</t>
  </si>
  <si>
    <t>CSWJ01111812</t>
  </si>
  <si>
    <t>郑嘉婧</t>
  </si>
  <si>
    <t>CSWJ01111813</t>
  </si>
  <si>
    <t>易周</t>
  </si>
  <si>
    <t>CSWJ01111819</t>
  </si>
  <si>
    <t>朱帅</t>
  </si>
  <si>
    <t>CSWJ01111820</t>
  </si>
  <si>
    <t>潘振尧</t>
  </si>
  <si>
    <t>CSWJ01111818</t>
  </si>
  <si>
    <t>吴彦霖</t>
  </si>
  <si>
    <t>CSWJ01111822</t>
  </si>
  <si>
    <t>柳百慧</t>
  </si>
  <si>
    <t>230口腔颌面外科</t>
  </si>
  <si>
    <t>CSWJ01111825</t>
  </si>
  <si>
    <t>柴安</t>
  </si>
  <si>
    <t>CSWJ01111906</t>
  </si>
  <si>
    <t>韦倩</t>
  </si>
  <si>
    <t>CSWJ01111826</t>
  </si>
  <si>
    <t>邓云帆</t>
  </si>
  <si>
    <t>CSWJ01111828</t>
  </si>
  <si>
    <t>刘芯妤</t>
  </si>
  <si>
    <t>CSWJ01111914</t>
  </si>
  <si>
    <t>吴玉琪</t>
  </si>
  <si>
    <t>CSWJ01111905</t>
  </si>
  <si>
    <t>黄佳倩</t>
  </si>
  <si>
    <t>231口腔修复科</t>
  </si>
  <si>
    <t>CSWJ01111917</t>
  </si>
  <si>
    <t>刘婵</t>
  </si>
  <si>
    <t>CSWJ01111928</t>
  </si>
  <si>
    <t>湛圳</t>
  </si>
  <si>
    <t>CSWJ01111918</t>
  </si>
  <si>
    <t>李佳芙</t>
  </si>
  <si>
    <t>CSWJ01111926</t>
  </si>
  <si>
    <t>易曼菲</t>
  </si>
  <si>
    <t>CSWJ01111921</t>
  </si>
  <si>
    <t>李琼芳</t>
  </si>
  <si>
    <t>CSWJ01112004</t>
  </si>
  <si>
    <t>唐江解</t>
  </si>
  <si>
    <t>CSWJ01111927</t>
  </si>
  <si>
    <t>刘情</t>
  </si>
  <si>
    <t>CSWJ01112008</t>
  </si>
  <si>
    <t>张乐谦</t>
  </si>
  <si>
    <t>CSWJ01111925</t>
  </si>
  <si>
    <t>肖薇薇</t>
  </si>
  <si>
    <t>232牙周黏膜科</t>
  </si>
  <si>
    <t>CSWJ01112010</t>
  </si>
  <si>
    <t>程紫清</t>
  </si>
  <si>
    <t>CSWJ01112013</t>
  </si>
  <si>
    <t>赵丹唯</t>
  </si>
  <si>
    <t>CSWJ01112023</t>
  </si>
  <si>
    <t>陈卫民</t>
  </si>
  <si>
    <t>CSWJ01112024</t>
  </si>
  <si>
    <t>阳亚男</t>
  </si>
  <si>
    <t>CSWJ01112021</t>
  </si>
  <si>
    <t>平帆</t>
  </si>
  <si>
    <t>CSWJ01112017</t>
  </si>
  <si>
    <t>贺婵娟</t>
  </si>
  <si>
    <t>CSWJ01112011</t>
  </si>
  <si>
    <t>张璋</t>
  </si>
  <si>
    <t>CSWJ01112016</t>
  </si>
  <si>
    <t>候珍珍</t>
  </si>
  <si>
    <t>CSWJ01112009</t>
  </si>
  <si>
    <t>殷雨晴</t>
  </si>
  <si>
    <t>233牙体牙髓科</t>
  </si>
  <si>
    <t>CSWJ01112105</t>
  </si>
  <si>
    <t>张晓月</t>
  </si>
  <si>
    <t>CSWJ01112104</t>
  </si>
  <si>
    <t>熊扬</t>
  </si>
  <si>
    <t>CSWJ01112030</t>
  </si>
  <si>
    <t>魏兴</t>
  </si>
  <si>
    <t>CSWJ01112029</t>
  </si>
  <si>
    <t>胡培</t>
  </si>
  <si>
    <t>CSWJ01112102</t>
  </si>
  <si>
    <t>柏思齐</t>
  </si>
  <si>
    <t>CSWJ01112108</t>
  </si>
  <si>
    <t>李欢</t>
  </si>
  <si>
    <t>234放射科</t>
  </si>
  <si>
    <t>CSWJ01111622</t>
  </si>
  <si>
    <t>唐海燕</t>
  </si>
  <si>
    <t>CSWJ01111623</t>
  </si>
  <si>
    <t>唐紫薇</t>
  </si>
  <si>
    <t>CSWJ01111621</t>
  </si>
  <si>
    <t>何蕾</t>
  </si>
  <si>
    <t>236检验科</t>
  </si>
  <si>
    <t>CSWJ01109819</t>
  </si>
  <si>
    <t>宁思艺</t>
  </si>
  <si>
    <t>CSWJ01109829</t>
  </si>
  <si>
    <t>黎清</t>
  </si>
  <si>
    <t>237药剂科</t>
  </si>
  <si>
    <t>CSWJ01104716</t>
  </si>
  <si>
    <t>胡美玲</t>
  </si>
  <si>
    <t>CSWJ01104718</t>
  </si>
  <si>
    <t>罗锐</t>
  </si>
  <si>
    <t>CSWJ01104709</t>
  </si>
  <si>
    <t>蒋雪瑶</t>
  </si>
  <si>
    <t>243护理</t>
  </si>
  <si>
    <t>CSWJ01107030</t>
  </si>
  <si>
    <t>彭露</t>
  </si>
  <si>
    <t>CSWJ01107109</t>
  </si>
  <si>
    <t>易凤仪</t>
  </si>
  <si>
    <t>CSWJ01107107</t>
  </si>
  <si>
    <t>刘颖</t>
  </si>
  <si>
    <t>CSWJ01107106</t>
  </si>
  <si>
    <t>王金星</t>
  </si>
  <si>
    <t>CSWJ01107029</t>
  </si>
  <si>
    <t>佘峥娣</t>
  </si>
  <si>
    <t>CSWJ01107104</t>
  </si>
  <si>
    <t>王敏</t>
  </si>
  <si>
    <t>附件</t>
    <phoneticPr fontId="5" type="noConversion"/>
  </si>
  <si>
    <t>229口腔正畸科</t>
    <phoneticPr fontId="5" type="noConversion"/>
  </si>
  <si>
    <t>2023年长沙市口腔医院公开招聘入围考核人员名单</t>
    <phoneticPr fontId="5" type="noConversion"/>
  </si>
  <si>
    <t>是否入围</t>
    <phoneticPr fontId="5" type="noConversion"/>
  </si>
  <si>
    <t>考核单位</t>
    <phoneticPr fontId="5" type="noConversion"/>
  </si>
  <si>
    <t>长沙市中心医院</t>
    <phoneticPr fontId="5" type="noConversion"/>
  </si>
  <si>
    <t>长沙市口腔医院</t>
    <phoneticPr fontId="5" type="noConversion"/>
  </si>
  <si>
    <t>长沙市中医医院（长沙市第八医院）</t>
    <phoneticPr fontId="5" type="noConversion"/>
  </si>
  <si>
    <t>长沙市第三医院</t>
    <phoneticPr fontId="5" type="noConversion"/>
  </si>
  <si>
    <t>是</t>
    <phoneticPr fontId="5" type="noConversion"/>
  </si>
  <si>
    <t>直接考核</t>
    <phoneticPr fontId="5" type="noConversion"/>
  </si>
  <si>
    <t>228口腔临床</t>
  </si>
  <si>
    <t>单忠艳</t>
  </si>
  <si>
    <t>袁临天</t>
  </si>
  <si>
    <t>入围资格复审</t>
    <phoneticPr fontId="5" type="noConversion"/>
  </si>
  <si>
    <t>面试时间</t>
    <phoneticPr fontId="5" type="noConversion"/>
  </si>
  <si>
    <t>2023年6月26日-6月30日</t>
    <phoneticPr fontId="5" type="noConversion"/>
  </si>
  <si>
    <t>2023年6月28日-7月2日</t>
    <phoneticPr fontId="5" type="noConversion"/>
  </si>
  <si>
    <t>2023年6月28日-7月2日</t>
    <phoneticPr fontId="5" type="noConversion"/>
  </si>
  <si>
    <t>2023年7月4日</t>
    <phoneticPr fontId="5" type="noConversion"/>
  </si>
  <si>
    <t>2023年6月26日-6月30日</t>
    <phoneticPr fontId="5" type="noConversion"/>
  </si>
  <si>
    <t>跟班实习考核时间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</si>
</sst>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4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b/>
      <sz val="18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4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31" fontId="15" fillId="0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31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80" workbookViewId="0">
      <pane ySplit="3" topLeftCell="A4" activePane="bottomLeft" state="frozen"/>
      <selection pane="bottomLeft" activeCell="K18" sqref="K18:K23"/>
    </sheetView>
  </sheetViews>
  <sheetFormatPr defaultColWidth="8.796875" defaultRowHeight="20.25" customHeight="1"/>
  <cols>
    <col min="1" max="1" width="4" style="19" customWidth="1"/>
    <col min="2" max="2" width="11" style="20" customWidth="1"/>
    <col min="3" max="3" width="12.8984375" style="20" customWidth="1"/>
    <col min="4" max="4" width="5.296875" style="20" customWidth="1"/>
    <col min="5" max="5" width="10.5" style="21" customWidth="1"/>
    <col min="6" max="6" width="7.59765625" style="20" customWidth="1"/>
    <col min="7" max="7" width="7.69921875" style="19" customWidth="1"/>
    <col min="8" max="8" width="5.09765625" style="2" customWidth="1"/>
    <col min="9" max="9" width="11" style="2" customWidth="1"/>
    <col min="10" max="10" width="8.796875" style="2"/>
    <col min="11" max="11" width="11" style="2" customWidth="1"/>
    <col min="12" max="16384" width="8.796875" style="2"/>
  </cols>
  <sheetData>
    <row r="1" spans="1:11" ht="25.5" customHeight="1">
      <c r="A1" s="41" t="s">
        <v>204</v>
      </c>
      <c r="B1" s="41"/>
    </row>
    <row r="2" spans="1:11" ht="36.75" customHeight="1">
      <c r="A2" s="42" t="s">
        <v>206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22" t="s">
        <v>0</v>
      </c>
      <c r="B3" s="23" t="s">
        <v>1</v>
      </c>
      <c r="C3" s="23" t="s">
        <v>2</v>
      </c>
      <c r="D3" s="24" t="s">
        <v>3</v>
      </c>
      <c r="E3" s="25" t="s">
        <v>4</v>
      </c>
      <c r="F3" s="23" t="s">
        <v>5</v>
      </c>
      <c r="G3" s="25" t="s">
        <v>6</v>
      </c>
      <c r="H3" s="25" t="s">
        <v>207</v>
      </c>
      <c r="I3" s="26" t="s">
        <v>208</v>
      </c>
      <c r="J3" s="25" t="s">
        <v>225</v>
      </c>
      <c r="K3" s="26" t="s">
        <v>219</v>
      </c>
    </row>
    <row r="4" spans="1:11" ht="38.25" customHeight="1">
      <c r="A4" s="27">
        <v>1</v>
      </c>
      <c r="B4" s="28" t="s">
        <v>82</v>
      </c>
      <c r="C4" s="34" t="s">
        <v>215</v>
      </c>
      <c r="D4" s="40">
        <v>2</v>
      </c>
      <c r="E4" s="33" t="s">
        <v>214</v>
      </c>
      <c r="F4" s="34" t="s">
        <v>216</v>
      </c>
      <c r="G4" s="33" t="s">
        <v>214</v>
      </c>
      <c r="H4" s="31" t="s">
        <v>218</v>
      </c>
      <c r="I4" s="35" t="s">
        <v>210</v>
      </c>
      <c r="J4" s="35" t="s">
        <v>220</v>
      </c>
      <c r="K4" s="38">
        <v>45107</v>
      </c>
    </row>
    <row r="5" spans="1:11" ht="27" customHeight="1">
      <c r="A5" s="27">
        <v>2</v>
      </c>
      <c r="B5" s="28" t="s">
        <v>82</v>
      </c>
      <c r="C5" s="34" t="s">
        <v>215</v>
      </c>
      <c r="D5" s="40"/>
      <c r="E5" s="33" t="s">
        <v>214</v>
      </c>
      <c r="F5" s="34" t="s">
        <v>217</v>
      </c>
      <c r="G5" s="33" t="s">
        <v>214</v>
      </c>
      <c r="H5" s="31" t="s">
        <v>213</v>
      </c>
      <c r="I5" s="35"/>
      <c r="J5" s="35"/>
      <c r="K5" s="38"/>
    </row>
    <row r="6" spans="1:11" ht="27" customHeight="1">
      <c r="A6" s="27">
        <v>3</v>
      </c>
      <c r="B6" s="28" t="s">
        <v>82</v>
      </c>
      <c r="C6" s="32" t="s">
        <v>205</v>
      </c>
      <c r="D6" s="39">
        <v>4</v>
      </c>
      <c r="E6" s="28" t="s">
        <v>84</v>
      </c>
      <c r="F6" s="29" t="s">
        <v>85</v>
      </c>
      <c r="G6" s="30">
        <v>74.95</v>
      </c>
      <c r="H6" s="31" t="s">
        <v>213</v>
      </c>
      <c r="I6" s="35" t="s">
        <v>209</v>
      </c>
      <c r="J6" s="35" t="s">
        <v>221</v>
      </c>
      <c r="K6" s="38">
        <v>45111</v>
      </c>
    </row>
    <row r="7" spans="1:11" ht="27" customHeight="1">
      <c r="A7" s="27">
        <v>4</v>
      </c>
      <c r="B7" s="28" t="s">
        <v>82</v>
      </c>
      <c r="C7" s="32" t="s">
        <v>83</v>
      </c>
      <c r="D7" s="39"/>
      <c r="E7" s="28" t="s">
        <v>86</v>
      </c>
      <c r="F7" s="29" t="s">
        <v>87</v>
      </c>
      <c r="G7" s="30">
        <v>74.150000000000006</v>
      </c>
      <c r="H7" s="31" t="s">
        <v>213</v>
      </c>
      <c r="I7" s="35"/>
      <c r="J7" s="35"/>
      <c r="K7" s="38"/>
    </row>
    <row r="8" spans="1:11" ht="27" customHeight="1">
      <c r="A8" s="27">
        <v>5</v>
      </c>
      <c r="B8" s="28" t="s">
        <v>82</v>
      </c>
      <c r="C8" s="32" t="s">
        <v>83</v>
      </c>
      <c r="D8" s="39"/>
      <c r="E8" s="28" t="s">
        <v>88</v>
      </c>
      <c r="F8" s="29" t="s">
        <v>89</v>
      </c>
      <c r="G8" s="30">
        <v>73.849999999999994</v>
      </c>
      <c r="H8" s="31" t="s">
        <v>213</v>
      </c>
      <c r="I8" s="35"/>
      <c r="J8" s="35"/>
      <c r="K8" s="38"/>
    </row>
    <row r="9" spans="1:11" ht="27" customHeight="1">
      <c r="A9" s="27">
        <v>6</v>
      </c>
      <c r="B9" s="28" t="s">
        <v>82</v>
      </c>
      <c r="C9" s="32" t="s">
        <v>83</v>
      </c>
      <c r="D9" s="39"/>
      <c r="E9" s="28" t="s">
        <v>90</v>
      </c>
      <c r="F9" s="29" t="s">
        <v>91</v>
      </c>
      <c r="G9" s="30">
        <v>73.25</v>
      </c>
      <c r="H9" s="31" t="s">
        <v>213</v>
      </c>
      <c r="I9" s="35"/>
      <c r="J9" s="35"/>
      <c r="K9" s="38"/>
    </row>
    <row r="10" spans="1:11" ht="27" customHeight="1">
      <c r="A10" s="27">
        <v>7</v>
      </c>
      <c r="B10" s="28" t="s">
        <v>82</v>
      </c>
      <c r="C10" s="32" t="s">
        <v>83</v>
      </c>
      <c r="D10" s="39"/>
      <c r="E10" s="28" t="s">
        <v>92</v>
      </c>
      <c r="F10" s="29" t="s">
        <v>93</v>
      </c>
      <c r="G10" s="30">
        <v>72.800000000000011</v>
      </c>
      <c r="H10" s="31" t="s">
        <v>213</v>
      </c>
      <c r="I10" s="35"/>
      <c r="J10" s="35"/>
      <c r="K10" s="38"/>
    </row>
    <row r="11" spans="1:11" ht="27" customHeight="1">
      <c r="A11" s="27">
        <v>8</v>
      </c>
      <c r="B11" s="28" t="s">
        <v>82</v>
      </c>
      <c r="C11" s="32" t="s">
        <v>83</v>
      </c>
      <c r="D11" s="39"/>
      <c r="E11" s="28" t="s">
        <v>94</v>
      </c>
      <c r="F11" s="29" t="s">
        <v>95</v>
      </c>
      <c r="G11" s="30">
        <v>72.5</v>
      </c>
      <c r="H11" s="31" t="s">
        <v>213</v>
      </c>
      <c r="I11" s="35"/>
      <c r="J11" s="35"/>
      <c r="K11" s="38"/>
    </row>
    <row r="12" spans="1:11" ht="27" customHeight="1">
      <c r="A12" s="27">
        <v>9</v>
      </c>
      <c r="B12" s="28" t="s">
        <v>82</v>
      </c>
      <c r="C12" s="32" t="s">
        <v>83</v>
      </c>
      <c r="D12" s="39"/>
      <c r="E12" s="28" t="s">
        <v>96</v>
      </c>
      <c r="F12" s="29" t="s">
        <v>97</v>
      </c>
      <c r="G12" s="30">
        <v>72.25</v>
      </c>
      <c r="H12" s="31" t="s">
        <v>213</v>
      </c>
      <c r="I12" s="35"/>
      <c r="J12" s="35"/>
      <c r="K12" s="38"/>
    </row>
    <row r="13" spans="1:11" ht="27" customHeight="1">
      <c r="A13" s="27">
        <v>10</v>
      </c>
      <c r="B13" s="28" t="s">
        <v>82</v>
      </c>
      <c r="C13" s="32" t="s">
        <v>83</v>
      </c>
      <c r="D13" s="39"/>
      <c r="E13" s="28" t="s">
        <v>98</v>
      </c>
      <c r="F13" s="29" t="s">
        <v>99</v>
      </c>
      <c r="G13" s="30">
        <v>70.45</v>
      </c>
      <c r="H13" s="31" t="s">
        <v>213</v>
      </c>
      <c r="I13" s="35"/>
      <c r="J13" s="35"/>
      <c r="K13" s="38"/>
    </row>
    <row r="14" spans="1:11" ht="27" customHeight="1">
      <c r="A14" s="27">
        <v>11</v>
      </c>
      <c r="B14" s="28" t="s">
        <v>82</v>
      </c>
      <c r="C14" s="32" t="s">
        <v>83</v>
      </c>
      <c r="D14" s="39"/>
      <c r="E14" s="28" t="s">
        <v>100</v>
      </c>
      <c r="F14" s="29" t="s">
        <v>101</v>
      </c>
      <c r="G14" s="30">
        <v>67.099999999999994</v>
      </c>
      <c r="H14" s="31" t="s">
        <v>213</v>
      </c>
      <c r="I14" s="35"/>
      <c r="J14" s="35"/>
      <c r="K14" s="38"/>
    </row>
    <row r="15" spans="1:11" ht="27" customHeight="1">
      <c r="A15" s="27">
        <v>12</v>
      </c>
      <c r="B15" s="28" t="s">
        <v>82</v>
      </c>
      <c r="C15" s="32" t="s">
        <v>83</v>
      </c>
      <c r="D15" s="39"/>
      <c r="E15" s="28" t="s">
        <v>102</v>
      </c>
      <c r="F15" s="29" t="s">
        <v>103</v>
      </c>
      <c r="G15" s="30">
        <v>66.45</v>
      </c>
      <c r="H15" s="31" t="s">
        <v>213</v>
      </c>
      <c r="I15" s="35"/>
      <c r="J15" s="35"/>
      <c r="K15" s="38"/>
    </row>
    <row r="16" spans="1:11" ht="27" customHeight="1">
      <c r="A16" s="27">
        <v>13</v>
      </c>
      <c r="B16" s="28" t="s">
        <v>82</v>
      </c>
      <c r="C16" s="32" t="s">
        <v>83</v>
      </c>
      <c r="D16" s="39"/>
      <c r="E16" s="28" t="s">
        <v>104</v>
      </c>
      <c r="F16" s="29" t="s">
        <v>105</v>
      </c>
      <c r="G16" s="30">
        <v>61.3</v>
      </c>
      <c r="H16" s="31" t="s">
        <v>213</v>
      </c>
      <c r="I16" s="35"/>
      <c r="J16" s="35"/>
      <c r="K16" s="38"/>
    </row>
    <row r="17" spans="1:11" ht="27" customHeight="1">
      <c r="A17" s="27">
        <v>14</v>
      </c>
      <c r="B17" s="28" t="s">
        <v>82</v>
      </c>
      <c r="C17" s="32" t="s">
        <v>83</v>
      </c>
      <c r="D17" s="39"/>
      <c r="E17" s="28" t="s">
        <v>106</v>
      </c>
      <c r="F17" s="29" t="s">
        <v>107</v>
      </c>
      <c r="G17" s="30">
        <v>61.150000000000006</v>
      </c>
      <c r="H17" s="31" t="s">
        <v>213</v>
      </c>
      <c r="I17" s="35"/>
      <c r="J17" s="35"/>
      <c r="K17" s="38"/>
    </row>
    <row r="18" spans="1:11" ht="27" customHeight="1">
      <c r="A18" s="27">
        <v>15</v>
      </c>
      <c r="B18" s="28" t="s">
        <v>82</v>
      </c>
      <c r="C18" s="32" t="s">
        <v>108</v>
      </c>
      <c r="D18" s="39">
        <v>2</v>
      </c>
      <c r="E18" s="28" t="s">
        <v>109</v>
      </c>
      <c r="F18" s="29" t="s">
        <v>110</v>
      </c>
      <c r="G18" s="30">
        <v>70.95</v>
      </c>
      <c r="H18" s="31" t="s">
        <v>213</v>
      </c>
      <c r="I18" s="35" t="s">
        <v>211</v>
      </c>
      <c r="J18" s="35" t="s">
        <v>224</v>
      </c>
      <c r="K18" s="36">
        <v>45107</v>
      </c>
    </row>
    <row r="19" spans="1:11" ht="27" customHeight="1">
      <c r="A19" s="27">
        <v>16</v>
      </c>
      <c r="B19" s="28" t="s">
        <v>82</v>
      </c>
      <c r="C19" s="32" t="s">
        <v>108</v>
      </c>
      <c r="D19" s="39"/>
      <c r="E19" s="28" t="s">
        <v>111</v>
      </c>
      <c r="F19" s="29" t="s">
        <v>112</v>
      </c>
      <c r="G19" s="30">
        <v>68.599999999999994</v>
      </c>
      <c r="H19" s="31" t="s">
        <v>213</v>
      </c>
      <c r="I19" s="35"/>
      <c r="J19" s="35"/>
      <c r="K19" s="36"/>
    </row>
    <row r="20" spans="1:11" ht="27" customHeight="1">
      <c r="A20" s="27">
        <v>17</v>
      </c>
      <c r="B20" s="28" t="s">
        <v>82</v>
      </c>
      <c r="C20" s="32" t="s">
        <v>108</v>
      </c>
      <c r="D20" s="39"/>
      <c r="E20" s="28" t="s">
        <v>113</v>
      </c>
      <c r="F20" s="29" t="s">
        <v>114</v>
      </c>
      <c r="G20" s="30">
        <v>68.3</v>
      </c>
      <c r="H20" s="31" t="s">
        <v>213</v>
      </c>
      <c r="I20" s="35"/>
      <c r="J20" s="35"/>
      <c r="K20" s="36"/>
    </row>
    <row r="21" spans="1:11" ht="27" customHeight="1">
      <c r="A21" s="27">
        <v>18</v>
      </c>
      <c r="B21" s="28" t="s">
        <v>82</v>
      </c>
      <c r="C21" s="32" t="s">
        <v>108</v>
      </c>
      <c r="D21" s="39"/>
      <c r="E21" s="28" t="s">
        <v>115</v>
      </c>
      <c r="F21" s="29" t="s">
        <v>116</v>
      </c>
      <c r="G21" s="30">
        <v>67.8</v>
      </c>
      <c r="H21" s="31" t="s">
        <v>213</v>
      </c>
      <c r="I21" s="35"/>
      <c r="J21" s="35"/>
      <c r="K21" s="36"/>
    </row>
    <row r="22" spans="1:11" ht="27" customHeight="1">
      <c r="A22" s="27">
        <v>19</v>
      </c>
      <c r="B22" s="28" t="s">
        <v>82</v>
      </c>
      <c r="C22" s="32" t="s">
        <v>108</v>
      </c>
      <c r="D22" s="39"/>
      <c r="E22" s="28" t="s">
        <v>117</v>
      </c>
      <c r="F22" s="29" t="s">
        <v>118</v>
      </c>
      <c r="G22" s="30">
        <v>66.099999999999994</v>
      </c>
      <c r="H22" s="31" t="s">
        <v>213</v>
      </c>
      <c r="I22" s="35"/>
      <c r="J22" s="35"/>
      <c r="K22" s="36"/>
    </row>
    <row r="23" spans="1:11" ht="27" customHeight="1">
      <c r="A23" s="27">
        <v>20</v>
      </c>
      <c r="B23" s="28" t="s">
        <v>82</v>
      </c>
      <c r="C23" s="32" t="s">
        <v>108</v>
      </c>
      <c r="D23" s="39"/>
      <c r="E23" s="28" t="s">
        <v>119</v>
      </c>
      <c r="F23" s="29" t="s">
        <v>120</v>
      </c>
      <c r="G23" s="30">
        <v>65</v>
      </c>
      <c r="H23" s="31" t="s">
        <v>213</v>
      </c>
      <c r="I23" s="35"/>
      <c r="J23" s="35"/>
      <c r="K23" s="36"/>
    </row>
    <row r="24" spans="1:11" ht="27" customHeight="1">
      <c r="A24" s="27">
        <v>21</v>
      </c>
      <c r="B24" s="28" t="s">
        <v>82</v>
      </c>
      <c r="C24" s="32" t="s">
        <v>121</v>
      </c>
      <c r="D24" s="39">
        <v>3</v>
      </c>
      <c r="E24" s="28" t="s">
        <v>122</v>
      </c>
      <c r="F24" s="29" t="s">
        <v>123</v>
      </c>
      <c r="G24" s="30">
        <v>82.55</v>
      </c>
      <c r="H24" s="31" t="s">
        <v>213</v>
      </c>
      <c r="I24" s="35" t="s">
        <v>212</v>
      </c>
      <c r="J24" s="35" t="s">
        <v>224</v>
      </c>
      <c r="K24" s="36">
        <v>45107</v>
      </c>
    </row>
    <row r="25" spans="1:11" ht="27" customHeight="1">
      <c r="A25" s="27">
        <v>22</v>
      </c>
      <c r="B25" s="28" t="s">
        <v>82</v>
      </c>
      <c r="C25" s="32" t="s">
        <v>121</v>
      </c>
      <c r="D25" s="39"/>
      <c r="E25" s="28" t="s">
        <v>124</v>
      </c>
      <c r="F25" s="29" t="s">
        <v>125</v>
      </c>
      <c r="G25" s="30">
        <v>77.8</v>
      </c>
      <c r="H25" s="31" t="s">
        <v>213</v>
      </c>
      <c r="I25" s="35"/>
      <c r="J25" s="35"/>
      <c r="K25" s="36"/>
    </row>
    <row r="26" spans="1:11" ht="27" customHeight="1">
      <c r="A26" s="27">
        <v>23</v>
      </c>
      <c r="B26" s="28" t="s">
        <v>82</v>
      </c>
      <c r="C26" s="32" t="s">
        <v>121</v>
      </c>
      <c r="D26" s="39"/>
      <c r="E26" s="28" t="s">
        <v>126</v>
      </c>
      <c r="F26" s="29" t="s">
        <v>127</v>
      </c>
      <c r="G26" s="30">
        <v>73.150000000000006</v>
      </c>
      <c r="H26" s="31" t="s">
        <v>213</v>
      </c>
      <c r="I26" s="35"/>
      <c r="J26" s="35"/>
      <c r="K26" s="36"/>
    </row>
    <row r="27" spans="1:11" ht="27" customHeight="1">
      <c r="A27" s="27">
        <v>24</v>
      </c>
      <c r="B27" s="28" t="s">
        <v>82</v>
      </c>
      <c r="C27" s="32" t="s">
        <v>121</v>
      </c>
      <c r="D27" s="39"/>
      <c r="E27" s="28" t="s">
        <v>128</v>
      </c>
      <c r="F27" s="29" t="s">
        <v>129</v>
      </c>
      <c r="G27" s="30">
        <v>72.599999999999994</v>
      </c>
      <c r="H27" s="31" t="s">
        <v>213</v>
      </c>
      <c r="I27" s="35"/>
      <c r="J27" s="35"/>
      <c r="K27" s="36"/>
    </row>
    <row r="28" spans="1:11" ht="27" customHeight="1">
      <c r="A28" s="27">
        <v>25</v>
      </c>
      <c r="B28" s="28" t="s">
        <v>82</v>
      </c>
      <c r="C28" s="32" t="s">
        <v>121</v>
      </c>
      <c r="D28" s="39"/>
      <c r="E28" s="28" t="s">
        <v>130</v>
      </c>
      <c r="F28" s="29" t="s">
        <v>131</v>
      </c>
      <c r="G28" s="30">
        <v>72.25</v>
      </c>
      <c r="H28" s="31" t="s">
        <v>213</v>
      </c>
      <c r="I28" s="35"/>
      <c r="J28" s="35"/>
      <c r="K28" s="36"/>
    </row>
    <row r="29" spans="1:11" ht="27" customHeight="1">
      <c r="A29" s="27">
        <v>26</v>
      </c>
      <c r="B29" s="28" t="s">
        <v>82</v>
      </c>
      <c r="C29" s="32" t="s">
        <v>121</v>
      </c>
      <c r="D29" s="39"/>
      <c r="E29" s="28" t="s">
        <v>132</v>
      </c>
      <c r="F29" s="29" t="s">
        <v>133</v>
      </c>
      <c r="G29" s="30">
        <v>71.3</v>
      </c>
      <c r="H29" s="31" t="s">
        <v>213</v>
      </c>
      <c r="I29" s="35"/>
      <c r="J29" s="35"/>
      <c r="K29" s="36"/>
    </row>
    <row r="30" spans="1:11" ht="27" customHeight="1">
      <c r="A30" s="27">
        <v>27</v>
      </c>
      <c r="B30" s="28" t="s">
        <v>82</v>
      </c>
      <c r="C30" s="32" t="s">
        <v>121</v>
      </c>
      <c r="D30" s="39"/>
      <c r="E30" s="28" t="s">
        <v>134</v>
      </c>
      <c r="F30" s="29" t="s">
        <v>135</v>
      </c>
      <c r="G30" s="30">
        <v>71</v>
      </c>
      <c r="H30" s="31" t="s">
        <v>213</v>
      </c>
      <c r="I30" s="35"/>
      <c r="J30" s="35"/>
      <c r="K30" s="36"/>
    </row>
    <row r="31" spans="1:11" ht="27" customHeight="1">
      <c r="A31" s="27">
        <v>28</v>
      </c>
      <c r="B31" s="28" t="s">
        <v>82</v>
      </c>
      <c r="C31" s="32" t="s">
        <v>121</v>
      </c>
      <c r="D31" s="39"/>
      <c r="E31" s="28" t="s">
        <v>136</v>
      </c>
      <c r="F31" s="29" t="s">
        <v>137</v>
      </c>
      <c r="G31" s="30">
        <v>70.7</v>
      </c>
      <c r="H31" s="31" t="s">
        <v>213</v>
      </c>
      <c r="I31" s="35"/>
      <c r="J31" s="35"/>
      <c r="K31" s="36"/>
    </row>
    <row r="32" spans="1:11" ht="27" customHeight="1">
      <c r="A32" s="27">
        <v>29</v>
      </c>
      <c r="B32" s="28" t="s">
        <v>82</v>
      </c>
      <c r="C32" s="32" t="s">
        <v>121</v>
      </c>
      <c r="D32" s="39"/>
      <c r="E32" s="28" t="s">
        <v>138</v>
      </c>
      <c r="F32" s="29" t="s">
        <v>139</v>
      </c>
      <c r="G32" s="30">
        <v>69.650000000000006</v>
      </c>
      <c r="H32" s="31" t="s">
        <v>213</v>
      </c>
      <c r="I32" s="35"/>
      <c r="J32" s="35"/>
      <c r="K32" s="36"/>
    </row>
    <row r="33" spans="1:11" ht="27" customHeight="1">
      <c r="A33" s="27">
        <v>30</v>
      </c>
      <c r="B33" s="28" t="s">
        <v>82</v>
      </c>
      <c r="C33" s="32" t="s">
        <v>140</v>
      </c>
      <c r="D33" s="39">
        <v>3</v>
      </c>
      <c r="E33" s="28" t="s">
        <v>141</v>
      </c>
      <c r="F33" s="29" t="s">
        <v>142</v>
      </c>
      <c r="G33" s="30">
        <v>75.2</v>
      </c>
      <c r="H33" s="31" t="s">
        <v>213</v>
      </c>
      <c r="I33" s="35" t="s">
        <v>209</v>
      </c>
      <c r="J33" s="35" t="s">
        <v>222</v>
      </c>
      <c r="K33" s="37" t="s">
        <v>223</v>
      </c>
    </row>
    <row r="34" spans="1:11" ht="27" customHeight="1">
      <c r="A34" s="27">
        <v>31</v>
      </c>
      <c r="B34" s="28" t="s">
        <v>82</v>
      </c>
      <c r="C34" s="32" t="s">
        <v>140</v>
      </c>
      <c r="D34" s="39"/>
      <c r="E34" s="28" t="s">
        <v>143</v>
      </c>
      <c r="F34" s="29" t="s">
        <v>144</v>
      </c>
      <c r="G34" s="30">
        <v>74.349999999999994</v>
      </c>
      <c r="H34" s="31" t="s">
        <v>213</v>
      </c>
      <c r="I34" s="35"/>
      <c r="J34" s="35"/>
      <c r="K34" s="37"/>
    </row>
    <row r="35" spans="1:11" ht="27" customHeight="1">
      <c r="A35" s="27">
        <v>32</v>
      </c>
      <c r="B35" s="28" t="s">
        <v>82</v>
      </c>
      <c r="C35" s="32" t="s">
        <v>140</v>
      </c>
      <c r="D35" s="39"/>
      <c r="E35" s="28" t="s">
        <v>145</v>
      </c>
      <c r="F35" s="29" t="s">
        <v>146</v>
      </c>
      <c r="G35" s="30">
        <v>71.099999999999994</v>
      </c>
      <c r="H35" s="31" t="s">
        <v>213</v>
      </c>
      <c r="I35" s="35"/>
      <c r="J35" s="35"/>
      <c r="K35" s="37"/>
    </row>
    <row r="36" spans="1:11" ht="27" customHeight="1">
      <c r="A36" s="27">
        <v>33</v>
      </c>
      <c r="B36" s="28" t="s">
        <v>82</v>
      </c>
      <c r="C36" s="32" t="s">
        <v>140</v>
      </c>
      <c r="D36" s="39"/>
      <c r="E36" s="28" t="s">
        <v>147</v>
      </c>
      <c r="F36" s="29" t="s">
        <v>148</v>
      </c>
      <c r="G36" s="30">
        <v>68.599999999999994</v>
      </c>
      <c r="H36" s="31" t="s">
        <v>213</v>
      </c>
      <c r="I36" s="35"/>
      <c r="J36" s="35"/>
      <c r="K36" s="37"/>
    </row>
    <row r="37" spans="1:11" ht="27" customHeight="1">
      <c r="A37" s="27">
        <v>34</v>
      </c>
      <c r="B37" s="28" t="s">
        <v>82</v>
      </c>
      <c r="C37" s="32" t="s">
        <v>140</v>
      </c>
      <c r="D37" s="39"/>
      <c r="E37" s="28" t="s">
        <v>149</v>
      </c>
      <c r="F37" s="29" t="s">
        <v>150</v>
      </c>
      <c r="G37" s="30">
        <v>68.5</v>
      </c>
      <c r="H37" s="31" t="s">
        <v>213</v>
      </c>
      <c r="I37" s="35"/>
      <c r="J37" s="35"/>
      <c r="K37" s="37"/>
    </row>
    <row r="38" spans="1:11" ht="27" customHeight="1">
      <c r="A38" s="27">
        <v>35</v>
      </c>
      <c r="B38" s="28" t="s">
        <v>82</v>
      </c>
      <c r="C38" s="32" t="s">
        <v>140</v>
      </c>
      <c r="D38" s="39"/>
      <c r="E38" s="28" t="s">
        <v>151</v>
      </c>
      <c r="F38" s="29" t="s">
        <v>152</v>
      </c>
      <c r="G38" s="30">
        <v>67.75</v>
      </c>
      <c r="H38" s="31" t="s">
        <v>213</v>
      </c>
      <c r="I38" s="35"/>
      <c r="J38" s="35"/>
      <c r="K38" s="37"/>
    </row>
    <row r="39" spans="1:11" ht="27" customHeight="1">
      <c r="A39" s="27">
        <v>36</v>
      </c>
      <c r="B39" s="28" t="s">
        <v>82</v>
      </c>
      <c r="C39" s="32" t="s">
        <v>140</v>
      </c>
      <c r="D39" s="39"/>
      <c r="E39" s="28" t="s">
        <v>153</v>
      </c>
      <c r="F39" s="29" t="s">
        <v>154</v>
      </c>
      <c r="G39" s="30">
        <v>67.2</v>
      </c>
      <c r="H39" s="31" t="s">
        <v>213</v>
      </c>
      <c r="I39" s="35"/>
      <c r="J39" s="35"/>
      <c r="K39" s="37"/>
    </row>
    <row r="40" spans="1:11" ht="27" customHeight="1">
      <c r="A40" s="27">
        <v>37</v>
      </c>
      <c r="B40" s="28" t="s">
        <v>82</v>
      </c>
      <c r="C40" s="32" t="s">
        <v>140</v>
      </c>
      <c r="D40" s="39"/>
      <c r="E40" s="28" t="s">
        <v>155</v>
      </c>
      <c r="F40" s="29" t="s">
        <v>156</v>
      </c>
      <c r="G40" s="30">
        <v>64.5</v>
      </c>
      <c r="H40" s="31" t="s">
        <v>213</v>
      </c>
      <c r="I40" s="35"/>
      <c r="J40" s="35"/>
      <c r="K40" s="37"/>
    </row>
    <row r="41" spans="1:11" ht="27" customHeight="1">
      <c r="A41" s="27">
        <v>38</v>
      </c>
      <c r="B41" s="28" t="s">
        <v>82</v>
      </c>
      <c r="C41" s="32" t="s">
        <v>140</v>
      </c>
      <c r="D41" s="39"/>
      <c r="E41" s="28" t="s">
        <v>157</v>
      </c>
      <c r="F41" s="29" t="s">
        <v>158</v>
      </c>
      <c r="G41" s="30">
        <v>64.3</v>
      </c>
      <c r="H41" s="31" t="s">
        <v>213</v>
      </c>
      <c r="I41" s="35"/>
      <c r="J41" s="35"/>
      <c r="K41" s="37"/>
    </row>
    <row r="42" spans="1:11" ht="27" customHeight="1">
      <c r="A42" s="27">
        <v>39</v>
      </c>
      <c r="B42" s="28" t="s">
        <v>82</v>
      </c>
      <c r="C42" s="32" t="s">
        <v>159</v>
      </c>
      <c r="D42" s="39">
        <v>2</v>
      </c>
      <c r="E42" s="28" t="s">
        <v>160</v>
      </c>
      <c r="F42" s="29" t="s">
        <v>161</v>
      </c>
      <c r="G42" s="30">
        <v>72.849999999999994</v>
      </c>
      <c r="H42" s="31" t="s">
        <v>213</v>
      </c>
      <c r="I42" s="35"/>
      <c r="J42" s="35"/>
      <c r="K42" s="37"/>
    </row>
    <row r="43" spans="1:11" ht="27" customHeight="1">
      <c r="A43" s="27">
        <v>40</v>
      </c>
      <c r="B43" s="28" t="s">
        <v>82</v>
      </c>
      <c r="C43" s="32" t="s">
        <v>159</v>
      </c>
      <c r="D43" s="39"/>
      <c r="E43" s="28" t="s">
        <v>162</v>
      </c>
      <c r="F43" s="29" t="s">
        <v>163</v>
      </c>
      <c r="G43" s="30">
        <v>71.75</v>
      </c>
      <c r="H43" s="31" t="s">
        <v>213</v>
      </c>
      <c r="I43" s="35"/>
      <c r="J43" s="35"/>
      <c r="K43" s="37"/>
    </row>
    <row r="44" spans="1:11" ht="27" customHeight="1">
      <c r="A44" s="27">
        <v>41</v>
      </c>
      <c r="B44" s="28" t="s">
        <v>82</v>
      </c>
      <c r="C44" s="32" t="s">
        <v>159</v>
      </c>
      <c r="D44" s="39"/>
      <c r="E44" s="28" t="s">
        <v>164</v>
      </c>
      <c r="F44" s="29" t="s">
        <v>165</v>
      </c>
      <c r="G44" s="30">
        <v>69.900000000000006</v>
      </c>
      <c r="H44" s="31" t="s">
        <v>213</v>
      </c>
      <c r="I44" s="35"/>
      <c r="J44" s="35"/>
      <c r="K44" s="37"/>
    </row>
    <row r="45" spans="1:11" ht="27" customHeight="1">
      <c r="A45" s="27">
        <v>42</v>
      </c>
      <c r="B45" s="28" t="s">
        <v>82</v>
      </c>
      <c r="C45" s="32" t="s">
        <v>159</v>
      </c>
      <c r="D45" s="39"/>
      <c r="E45" s="28" t="s">
        <v>166</v>
      </c>
      <c r="F45" s="29" t="s">
        <v>167</v>
      </c>
      <c r="G45" s="30">
        <v>69.45</v>
      </c>
      <c r="H45" s="31" t="s">
        <v>213</v>
      </c>
      <c r="I45" s="35"/>
      <c r="J45" s="35"/>
      <c r="K45" s="37"/>
    </row>
    <row r="46" spans="1:11" ht="27" customHeight="1">
      <c r="A46" s="27">
        <v>43</v>
      </c>
      <c r="B46" s="28" t="s">
        <v>82</v>
      </c>
      <c r="C46" s="32" t="s">
        <v>159</v>
      </c>
      <c r="D46" s="39"/>
      <c r="E46" s="28" t="s">
        <v>168</v>
      </c>
      <c r="F46" s="29" t="s">
        <v>169</v>
      </c>
      <c r="G46" s="30">
        <v>68.699999999999989</v>
      </c>
      <c r="H46" s="31" t="s">
        <v>213</v>
      </c>
      <c r="I46" s="35"/>
      <c r="J46" s="35"/>
      <c r="K46" s="37"/>
    </row>
    <row r="47" spans="1:11" ht="27" customHeight="1">
      <c r="A47" s="27">
        <v>44</v>
      </c>
      <c r="B47" s="28" t="s">
        <v>82</v>
      </c>
      <c r="C47" s="32" t="s">
        <v>159</v>
      </c>
      <c r="D47" s="39"/>
      <c r="E47" s="28" t="s">
        <v>170</v>
      </c>
      <c r="F47" s="29" t="s">
        <v>171</v>
      </c>
      <c r="G47" s="30">
        <v>68.3</v>
      </c>
      <c r="H47" s="31" t="s">
        <v>213</v>
      </c>
      <c r="I47" s="35"/>
      <c r="J47" s="35"/>
      <c r="K47" s="37"/>
    </row>
    <row r="48" spans="1:11" ht="27" customHeight="1">
      <c r="A48" s="27">
        <v>45</v>
      </c>
      <c r="B48" s="28" t="s">
        <v>82</v>
      </c>
      <c r="C48" s="32" t="s">
        <v>172</v>
      </c>
      <c r="D48" s="39">
        <v>1</v>
      </c>
      <c r="E48" s="28" t="s">
        <v>173</v>
      </c>
      <c r="F48" s="29" t="s">
        <v>174</v>
      </c>
      <c r="G48" s="30">
        <v>75.5</v>
      </c>
      <c r="H48" s="31" t="s">
        <v>213</v>
      </c>
      <c r="I48" s="35" t="s">
        <v>210</v>
      </c>
      <c r="J48" s="35" t="s">
        <v>220</v>
      </c>
      <c r="K48" s="38">
        <v>45107</v>
      </c>
    </row>
    <row r="49" spans="1:11" ht="27" customHeight="1">
      <c r="A49" s="27">
        <v>46</v>
      </c>
      <c r="B49" s="28" t="s">
        <v>82</v>
      </c>
      <c r="C49" s="32" t="s">
        <v>172</v>
      </c>
      <c r="D49" s="39"/>
      <c r="E49" s="28" t="s">
        <v>175</v>
      </c>
      <c r="F49" s="29" t="s">
        <v>176</v>
      </c>
      <c r="G49" s="30">
        <v>73.349999999999994</v>
      </c>
      <c r="H49" s="31" t="s">
        <v>213</v>
      </c>
      <c r="I49" s="35"/>
      <c r="J49" s="35"/>
      <c r="K49" s="38"/>
    </row>
    <row r="50" spans="1:11" ht="27" customHeight="1">
      <c r="A50" s="27">
        <v>47</v>
      </c>
      <c r="B50" s="28" t="s">
        <v>82</v>
      </c>
      <c r="C50" s="32" t="s">
        <v>172</v>
      </c>
      <c r="D50" s="39"/>
      <c r="E50" s="28" t="s">
        <v>177</v>
      </c>
      <c r="F50" s="29" t="s">
        <v>178</v>
      </c>
      <c r="G50" s="30">
        <v>72.400000000000006</v>
      </c>
      <c r="H50" s="31" t="s">
        <v>213</v>
      </c>
      <c r="I50" s="35"/>
      <c r="J50" s="35"/>
      <c r="K50" s="38"/>
    </row>
    <row r="51" spans="1:11" ht="27" customHeight="1">
      <c r="A51" s="27">
        <v>48</v>
      </c>
      <c r="B51" s="28" t="s">
        <v>82</v>
      </c>
      <c r="C51" s="32" t="s">
        <v>179</v>
      </c>
      <c r="D51" s="39">
        <v>1</v>
      </c>
      <c r="E51" s="28" t="s">
        <v>180</v>
      </c>
      <c r="F51" s="29" t="s">
        <v>181</v>
      </c>
      <c r="G51" s="30">
        <v>77.95</v>
      </c>
      <c r="H51" s="31" t="s">
        <v>213</v>
      </c>
      <c r="I51" s="35"/>
      <c r="J51" s="35"/>
      <c r="K51" s="38"/>
    </row>
    <row r="52" spans="1:11" ht="27" customHeight="1">
      <c r="A52" s="27">
        <v>49</v>
      </c>
      <c r="B52" s="28" t="s">
        <v>82</v>
      </c>
      <c r="C52" s="32" t="s">
        <v>179</v>
      </c>
      <c r="D52" s="39"/>
      <c r="E52" s="28" t="s">
        <v>182</v>
      </c>
      <c r="F52" s="29" t="s">
        <v>183</v>
      </c>
      <c r="G52" s="30">
        <v>62.3</v>
      </c>
      <c r="H52" s="31" t="s">
        <v>213</v>
      </c>
      <c r="I52" s="35"/>
      <c r="J52" s="35"/>
      <c r="K52" s="38"/>
    </row>
    <row r="53" spans="1:11" ht="27" customHeight="1">
      <c r="A53" s="27">
        <v>50</v>
      </c>
      <c r="B53" s="28" t="s">
        <v>82</v>
      </c>
      <c r="C53" s="32" t="s">
        <v>184</v>
      </c>
      <c r="D53" s="39">
        <v>1</v>
      </c>
      <c r="E53" s="28" t="s">
        <v>185</v>
      </c>
      <c r="F53" s="29" t="s">
        <v>186</v>
      </c>
      <c r="G53" s="30">
        <v>77.099999999999994</v>
      </c>
      <c r="H53" s="31" t="s">
        <v>213</v>
      </c>
      <c r="I53" s="35"/>
      <c r="J53" s="35"/>
      <c r="K53" s="38"/>
    </row>
    <row r="54" spans="1:11" ht="27" customHeight="1">
      <c r="A54" s="27">
        <v>51</v>
      </c>
      <c r="B54" s="28" t="s">
        <v>82</v>
      </c>
      <c r="C54" s="32" t="s">
        <v>184</v>
      </c>
      <c r="D54" s="39"/>
      <c r="E54" s="28" t="s">
        <v>187</v>
      </c>
      <c r="F54" s="29" t="s">
        <v>188</v>
      </c>
      <c r="G54" s="30">
        <v>70.599999999999994</v>
      </c>
      <c r="H54" s="31" t="s">
        <v>213</v>
      </c>
      <c r="I54" s="35"/>
      <c r="J54" s="35"/>
      <c r="K54" s="38"/>
    </row>
    <row r="55" spans="1:11" ht="27" customHeight="1">
      <c r="A55" s="27">
        <v>52</v>
      </c>
      <c r="B55" s="28" t="s">
        <v>82</v>
      </c>
      <c r="C55" s="32" t="s">
        <v>184</v>
      </c>
      <c r="D55" s="39"/>
      <c r="E55" s="28" t="s">
        <v>189</v>
      </c>
      <c r="F55" s="29" t="s">
        <v>190</v>
      </c>
      <c r="G55" s="30">
        <v>68.75</v>
      </c>
      <c r="H55" s="31" t="s">
        <v>213</v>
      </c>
      <c r="I55" s="35"/>
      <c r="J55" s="35"/>
      <c r="K55" s="38"/>
    </row>
    <row r="56" spans="1:11" ht="27" customHeight="1">
      <c r="A56" s="27">
        <v>53</v>
      </c>
      <c r="B56" s="28" t="s">
        <v>82</v>
      </c>
      <c r="C56" s="32" t="s">
        <v>191</v>
      </c>
      <c r="D56" s="39">
        <v>2</v>
      </c>
      <c r="E56" s="28" t="s">
        <v>192</v>
      </c>
      <c r="F56" s="29" t="s">
        <v>193</v>
      </c>
      <c r="G56" s="30">
        <v>79.099999999999994</v>
      </c>
      <c r="H56" s="31" t="s">
        <v>213</v>
      </c>
      <c r="I56" s="35"/>
      <c r="J56" s="35"/>
      <c r="K56" s="38"/>
    </row>
    <row r="57" spans="1:11" ht="27" customHeight="1">
      <c r="A57" s="27">
        <v>54</v>
      </c>
      <c r="B57" s="28" t="s">
        <v>82</v>
      </c>
      <c r="C57" s="32" t="s">
        <v>191</v>
      </c>
      <c r="D57" s="39"/>
      <c r="E57" s="28" t="s">
        <v>194</v>
      </c>
      <c r="F57" s="29" t="s">
        <v>195</v>
      </c>
      <c r="G57" s="30">
        <v>75.900000000000006</v>
      </c>
      <c r="H57" s="31" t="s">
        <v>213</v>
      </c>
      <c r="I57" s="35"/>
      <c r="J57" s="35"/>
      <c r="K57" s="38"/>
    </row>
    <row r="58" spans="1:11" ht="27" customHeight="1">
      <c r="A58" s="27">
        <v>55</v>
      </c>
      <c r="B58" s="28" t="s">
        <v>82</v>
      </c>
      <c r="C58" s="32" t="s">
        <v>191</v>
      </c>
      <c r="D58" s="39"/>
      <c r="E58" s="28" t="s">
        <v>196</v>
      </c>
      <c r="F58" s="29" t="s">
        <v>197</v>
      </c>
      <c r="G58" s="30">
        <v>69.900000000000006</v>
      </c>
      <c r="H58" s="31" t="s">
        <v>213</v>
      </c>
      <c r="I58" s="35"/>
      <c r="J58" s="35"/>
      <c r="K58" s="38"/>
    </row>
    <row r="59" spans="1:11" ht="27" customHeight="1">
      <c r="A59" s="27">
        <v>56</v>
      </c>
      <c r="B59" s="28" t="s">
        <v>82</v>
      </c>
      <c r="C59" s="32" t="s">
        <v>191</v>
      </c>
      <c r="D59" s="39"/>
      <c r="E59" s="28" t="s">
        <v>198</v>
      </c>
      <c r="F59" s="29" t="s">
        <v>199</v>
      </c>
      <c r="G59" s="30">
        <v>69.349999999999994</v>
      </c>
      <c r="H59" s="31" t="s">
        <v>213</v>
      </c>
      <c r="I59" s="35"/>
      <c r="J59" s="35"/>
      <c r="K59" s="38"/>
    </row>
    <row r="60" spans="1:11" ht="27" customHeight="1">
      <c r="A60" s="27">
        <v>57</v>
      </c>
      <c r="B60" s="28" t="s">
        <v>82</v>
      </c>
      <c r="C60" s="32" t="s">
        <v>191</v>
      </c>
      <c r="D60" s="39"/>
      <c r="E60" s="28" t="s">
        <v>200</v>
      </c>
      <c r="F60" s="29" t="s">
        <v>201</v>
      </c>
      <c r="G60" s="30">
        <v>68.550000000000011</v>
      </c>
      <c r="H60" s="31" t="s">
        <v>213</v>
      </c>
      <c r="I60" s="35"/>
      <c r="J60" s="35"/>
      <c r="K60" s="38"/>
    </row>
    <row r="61" spans="1:11" ht="27" customHeight="1">
      <c r="A61" s="27">
        <v>58</v>
      </c>
      <c r="B61" s="28" t="s">
        <v>82</v>
      </c>
      <c r="C61" s="32" t="s">
        <v>191</v>
      </c>
      <c r="D61" s="39"/>
      <c r="E61" s="28" t="s">
        <v>202</v>
      </c>
      <c r="F61" s="29" t="s">
        <v>203</v>
      </c>
      <c r="G61" s="30">
        <v>64.95</v>
      </c>
      <c r="H61" s="31" t="s">
        <v>213</v>
      </c>
      <c r="I61" s="35"/>
      <c r="J61" s="35"/>
      <c r="K61" s="38"/>
    </row>
  </sheetData>
  <sheetProtection formatCells="0" formatColumns="0" formatRows="0" insertColumns="0" insertRows="0" insertHyperlinks="0" deleteColumns="0" deleteRows="0" sort="0" autoFilter="0" pivotTables="0"/>
  <autoFilter ref="A3:H61">
    <filterColumn colId="1"/>
  </autoFilter>
  <sortState ref="A3:U3551">
    <sortCondition descending="1" ref="G3:G3551"/>
  </sortState>
  <mergeCells count="30">
    <mergeCell ref="D53:D55"/>
    <mergeCell ref="D56:D61"/>
    <mergeCell ref="D33:D41"/>
    <mergeCell ref="D42:D47"/>
    <mergeCell ref="D48:D50"/>
    <mergeCell ref="D6:D17"/>
    <mergeCell ref="D51:D52"/>
    <mergeCell ref="D4:D5"/>
    <mergeCell ref="A1:B1"/>
    <mergeCell ref="D18:D23"/>
    <mergeCell ref="D24:D32"/>
    <mergeCell ref="A2:K2"/>
    <mergeCell ref="J6:J17"/>
    <mergeCell ref="K6:K17"/>
    <mergeCell ref="I6:I17"/>
    <mergeCell ref="I4:I5"/>
    <mergeCell ref="J4:J5"/>
    <mergeCell ref="K4:K5"/>
    <mergeCell ref="J33:J47"/>
    <mergeCell ref="K33:K47"/>
    <mergeCell ref="I33:I47"/>
    <mergeCell ref="J48:J61"/>
    <mergeCell ref="K48:K61"/>
    <mergeCell ref="I48:I61"/>
    <mergeCell ref="J18:J23"/>
    <mergeCell ref="K18:K23"/>
    <mergeCell ref="I24:I32"/>
    <mergeCell ref="J24:J32"/>
    <mergeCell ref="K24:K32"/>
    <mergeCell ref="I18:I23"/>
  </mergeCells>
  <phoneticPr fontId="5" type="noConversion"/>
  <printOptions horizontalCentered="1"/>
  <pageMargins left="0.31496062992125984" right="0.23622047244094491" top="0.47244094488188981" bottom="0.35433070866141736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8</v>
      </c>
      <c r="B1" s="5" t="s">
        <v>9</v>
      </c>
      <c r="C1" s="6" t="s">
        <v>10</v>
      </c>
      <c r="D1" s="5" t="s">
        <v>11</v>
      </c>
      <c r="E1" s="5" t="s">
        <v>12</v>
      </c>
      <c r="F1" s="7" t="s">
        <v>13</v>
      </c>
      <c r="G1" s="7" t="s">
        <v>14</v>
      </c>
      <c r="H1" s="7" t="s">
        <v>15</v>
      </c>
      <c r="I1" s="4" t="s">
        <v>16</v>
      </c>
      <c r="J1" s="7" t="s">
        <v>7</v>
      </c>
    </row>
    <row r="2" spans="1:10">
      <c r="A2" s="8" t="s">
        <v>17</v>
      </c>
      <c r="B2" s="9" t="s">
        <v>18</v>
      </c>
      <c r="C2" s="10">
        <f>G2+H2</f>
        <v>13</v>
      </c>
      <c r="D2" s="9" t="s">
        <v>19</v>
      </c>
      <c r="E2" s="9">
        <f>G2+H2</f>
        <v>13</v>
      </c>
      <c r="F2" s="11" t="s">
        <v>20</v>
      </c>
      <c r="G2" s="9">
        <v>11</v>
      </c>
      <c r="H2" s="9">
        <v>2</v>
      </c>
      <c r="I2" s="12" t="s">
        <v>21</v>
      </c>
      <c r="J2" s="9"/>
    </row>
    <row r="3" spans="1:10">
      <c r="A3" s="12" t="s">
        <v>22</v>
      </c>
      <c r="B3" s="9" t="s">
        <v>23</v>
      </c>
      <c r="C3" s="10">
        <f t="shared" ref="C3:C46" si="0">G3+H3</f>
        <v>27</v>
      </c>
      <c r="D3" s="9" t="s">
        <v>24</v>
      </c>
      <c r="E3" s="9">
        <f t="shared" ref="E3:E46" si="1">G3+H3</f>
        <v>27</v>
      </c>
      <c r="F3" s="11" t="s">
        <v>20</v>
      </c>
      <c r="G3" s="9">
        <v>25</v>
      </c>
      <c r="H3" s="9">
        <v>2</v>
      </c>
      <c r="I3" s="12" t="s">
        <v>25</v>
      </c>
      <c r="J3" s="9"/>
    </row>
    <row r="4" spans="1:10">
      <c r="A4" s="4" t="s">
        <v>26</v>
      </c>
      <c r="B4" s="7" t="s">
        <v>23</v>
      </c>
      <c r="C4" s="13">
        <f t="shared" si="0"/>
        <v>32</v>
      </c>
      <c r="D4" s="7" t="s">
        <v>24</v>
      </c>
      <c r="E4" s="7">
        <f t="shared" si="1"/>
        <v>32</v>
      </c>
      <c r="F4" s="5" t="s">
        <v>20</v>
      </c>
      <c r="G4" s="7">
        <v>30</v>
      </c>
      <c r="H4" s="7">
        <v>2</v>
      </c>
      <c r="I4" s="4"/>
      <c r="J4" s="7"/>
    </row>
    <row r="5" spans="1:10">
      <c r="A5" s="4" t="s">
        <v>27</v>
      </c>
      <c r="B5" s="7" t="s">
        <v>23</v>
      </c>
      <c r="C5" s="13">
        <f t="shared" si="0"/>
        <v>38</v>
      </c>
      <c r="D5" s="7" t="s">
        <v>24</v>
      </c>
      <c r="E5" s="7">
        <f t="shared" si="1"/>
        <v>38</v>
      </c>
      <c r="F5" s="5" t="s">
        <v>20</v>
      </c>
      <c r="G5" s="7">
        <v>36</v>
      </c>
      <c r="H5" s="7">
        <v>2</v>
      </c>
      <c r="I5" s="4"/>
      <c r="J5" s="7"/>
    </row>
    <row r="6" spans="1:10">
      <c r="A6" s="4" t="s">
        <v>28</v>
      </c>
      <c r="B6" s="7" t="s">
        <v>23</v>
      </c>
      <c r="C6" s="13">
        <f t="shared" si="0"/>
        <v>32</v>
      </c>
      <c r="D6" s="7" t="s">
        <v>24</v>
      </c>
      <c r="E6" s="7">
        <f t="shared" si="1"/>
        <v>32</v>
      </c>
      <c r="F6" s="5" t="s">
        <v>20</v>
      </c>
      <c r="G6" s="7">
        <v>30</v>
      </c>
      <c r="H6" s="7">
        <v>2</v>
      </c>
      <c r="I6" s="4"/>
      <c r="J6" s="7"/>
    </row>
    <row r="7" spans="1:10">
      <c r="A7" s="4" t="s">
        <v>29</v>
      </c>
      <c r="B7" s="7" t="s">
        <v>23</v>
      </c>
      <c r="C7" s="13">
        <f t="shared" si="0"/>
        <v>32</v>
      </c>
      <c r="D7" s="7" t="s">
        <v>24</v>
      </c>
      <c r="E7" s="7">
        <f t="shared" si="1"/>
        <v>32</v>
      </c>
      <c r="F7" s="5" t="s">
        <v>20</v>
      </c>
      <c r="G7" s="7">
        <v>30</v>
      </c>
      <c r="H7" s="7">
        <v>2</v>
      </c>
      <c r="I7" s="4"/>
      <c r="J7" s="7"/>
    </row>
    <row r="8" spans="1:10">
      <c r="A8" s="4" t="s">
        <v>30</v>
      </c>
      <c r="B8" s="7" t="s">
        <v>23</v>
      </c>
      <c r="C8" s="13">
        <f t="shared" si="0"/>
        <v>32</v>
      </c>
      <c r="D8" s="7" t="s">
        <v>24</v>
      </c>
      <c r="E8" s="7">
        <f t="shared" si="1"/>
        <v>32</v>
      </c>
      <c r="F8" s="5" t="s">
        <v>20</v>
      </c>
      <c r="G8" s="7">
        <v>30</v>
      </c>
      <c r="H8" s="7">
        <v>2</v>
      </c>
      <c r="I8" s="4"/>
      <c r="J8" s="7"/>
    </row>
    <row r="9" spans="1:10">
      <c r="A9" s="8" t="s">
        <v>31</v>
      </c>
      <c r="B9" s="43" t="s">
        <v>23</v>
      </c>
      <c r="C9" s="45">
        <v>38</v>
      </c>
      <c r="D9" s="9" t="s">
        <v>24</v>
      </c>
      <c r="E9" s="9">
        <f t="shared" si="1"/>
        <v>23</v>
      </c>
      <c r="F9" s="11" t="s">
        <v>20</v>
      </c>
      <c r="G9" s="9">
        <v>21</v>
      </c>
      <c r="H9" s="9">
        <v>2</v>
      </c>
      <c r="I9" s="12" t="s">
        <v>32</v>
      </c>
      <c r="J9" s="9"/>
    </row>
    <row r="10" spans="1:10">
      <c r="A10" s="12" t="s">
        <v>33</v>
      </c>
      <c r="B10" s="44"/>
      <c r="C10" s="46"/>
      <c r="D10" s="9" t="s">
        <v>34</v>
      </c>
      <c r="E10" s="9">
        <f t="shared" si="1"/>
        <v>17</v>
      </c>
      <c r="F10" s="11" t="s">
        <v>20</v>
      </c>
      <c r="G10" s="9">
        <v>15</v>
      </c>
      <c r="H10" s="9">
        <v>2</v>
      </c>
      <c r="I10" s="12" t="s">
        <v>35</v>
      </c>
      <c r="J10" s="9"/>
    </row>
    <row r="11" spans="1:10">
      <c r="A11" s="4" t="s">
        <v>36</v>
      </c>
      <c r="B11" s="7" t="s">
        <v>23</v>
      </c>
      <c r="C11" s="13">
        <f t="shared" si="0"/>
        <v>32</v>
      </c>
      <c r="D11" s="7" t="s">
        <v>34</v>
      </c>
      <c r="E11" s="7">
        <f t="shared" si="1"/>
        <v>32</v>
      </c>
      <c r="F11" s="5" t="s">
        <v>20</v>
      </c>
      <c r="G11" s="7">
        <v>30</v>
      </c>
      <c r="H11" s="7">
        <v>2</v>
      </c>
      <c r="I11" s="4"/>
      <c r="J11" s="7"/>
    </row>
    <row r="12" spans="1:10">
      <c r="A12" s="4" t="s">
        <v>37</v>
      </c>
      <c r="B12" s="7" t="s">
        <v>23</v>
      </c>
      <c r="C12" s="13">
        <f t="shared" si="0"/>
        <v>32</v>
      </c>
      <c r="D12" s="7" t="s">
        <v>34</v>
      </c>
      <c r="E12" s="7">
        <f t="shared" si="1"/>
        <v>32</v>
      </c>
      <c r="F12" s="5" t="s">
        <v>20</v>
      </c>
      <c r="G12" s="7">
        <v>30</v>
      </c>
      <c r="H12" s="7">
        <v>2</v>
      </c>
      <c r="I12" s="4"/>
      <c r="J12" s="7"/>
    </row>
    <row r="13" spans="1:10">
      <c r="A13" s="4" t="s">
        <v>38</v>
      </c>
      <c r="B13" s="7" t="s">
        <v>23</v>
      </c>
      <c r="C13" s="13">
        <f t="shared" si="0"/>
        <v>32</v>
      </c>
      <c r="D13" s="7" t="s">
        <v>34</v>
      </c>
      <c r="E13" s="7">
        <f t="shared" si="1"/>
        <v>32</v>
      </c>
      <c r="F13" s="5" t="s">
        <v>20</v>
      </c>
      <c r="G13" s="7">
        <v>30</v>
      </c>
      <c r="H13" s="7">
        <v>2</v>
      </c>
      <c r="I13" s="4"/>
      <c r="J13" s="7"/>
    </row>
    <row r="14" spans="1:10">
      <c r="A14" s="4" t="s">
        <v>39</v>
      </c>
      <c r="B14" s="7" t="s">
        <v>23</v>
      </c>
      <c r="C14" s="13">
        <f t="shared" si="0"/>
        <v>32</v>
      </c>
      <c r="D14" s="7" t="s">
        <v>34</v>
      </c>
      <c r="E14" s="7">
        <f t="shared" si="1"/>
        <v>32</v>
      </c>
      <c r="F14" s="5" t="s">
        <v>20</v>
      </c>
      <c r="G14" s="7">
        <v>30</v>
      </c>
      <c r="H14" s="7">
        <v>2</v>
      </c>
      <c r="I14" s="4"/>
      <c r="J14" s="7"/>
    </row>
    <row r="15" spans="1:10">
      <c r="A15" s="4" t="s">
        <v>40</v>
      </c>
      <c r="B15" s="7" t="s">
        <v>23</v>
      </c>
      <c r="C15" s="13">
        <f t="shared" si="0"/>
        <v>39</v>
      </c>
      <c r="D15" s="7" t="s">
        <v>34</v>
      </c>
      <c r="E15" s="7">
        <f t="shared" si="1"/>
        <v>39</v>
      </c>
      <c r="F15" s="5" t="s">
        <v>20</v>
      </c>
      <c r="G15" s="7">
        <v>37</v>
      </c>
      <c r="H15" s="7">
        <v>2</v>
      </c>
      <c r="I15" s="4"/>
      <c r="J15" s="7"/>
    </row>
    <row r="16" spans="1:10">
      <c r="A16" s="4" t="s">
        <v>41</v>
      </c>
      <c r="B16" s="7" t="s">
        <v>23</v>
      </c>
      <c r="C16" s="13">
        <f t="shared" si="0"/>
        <v>32</v>
      </c>
      <c r="D16" s="7" t="s">
        <v>34</v>
      </c>
      <c r="E16" s="7">
        <f t="shared" si="1"/>
        <v>32</v>
      </c>
      <c r="F16" s="5" t="s">
        <v>20</v>
      </c>
      <c r="G16" s="7">
        <v>30</v>
      </c>
      <c r="H16" s="7">
        <v>2</v>
      </c>
      <c r="I16" s="4"/>
      <c r="J16" s="7"/>
    </row>
    <row r="17" spans="1:10">
      <c r="A17" s="4" t="s">
        <v>42</v>
      </c>
      <c r="B17" s="7" t="s">
        <v>23</v>
      </c>
      <c r="C17" s="13">
        <f t="shared" si="0"/>
        <v>32</v>
      </c>
      <c r="D17" s="7" t="s">
        <v>34</v>
      </c>
      <c r="E17" s="7">
        <f t="shared" si="1"/>
        <v>32</v>
      </c>
      <c r="F17" s="5" t="s">
        <v>20</v>
      </c>
      <c r="G17" s="7">
        <v>30</v>
      </c>
      <c r="H17" s="7">
        <v>2</v>
      </c>
      <c r="I17" s="4"/>
      <c r="J17" s="7"/>
    </row>
    <row r="18" spans="1:10">
      <c r="A18" s="4" t="s">
        <v>43</v>
      </c>
      <c r="B18" s="7" t="s">
        <v>23</v>
      </c>
      <c r="C18" s="13">
        <f t="shared" si="0"/>
        <v>32</v>
      </c>
      <c r="D18" s="7" t="s">
        <v>34</v>
      </c>
      <c r="E18" s="7">
        <f t="shared" si="1"/>
        <v>32</v>
      </c>
      <c r="F18" s="5" t="s">
        <v>20</v>
      </c>
      <c r="G18" s="7">
        <v>30</v>
      </c>
      <c r="H18" s="7">
        <v>2</v>
      </c>
      <c r="I18" s="4"/>
      <c r="J18" s="7"/>
    </row>
    <row r="19" spans="1:10">
      <c r="A19" s="4" t="s">
        <v>44</v>
      </c>
      <c r="B19" s="7" t="s">
        <v>23</v>
      </c>
      <c r="C19" s="13">
        <f t="shared" si="0"/>
        <v>32</v>
      </c>
      <c r="D19" s="7" t="s">
        <v>34</v>
      </c>
      <c r="E19" s="7">
        <f t="shared" si="1"/>
        <v>32</v>
      </c>
      <c r="F19" s="5" t="s">
        <v>20</v>
      </c>
      <c r="G19" s="7">
        <v>30</v>
      </c>
      <c r="H19" s="7">
        <v>2</v>
      </c>
      <c r="I19" s="4"/>
      <c r="J19" s="7"/>
    </row>
    <row r="20" spans="1:10">
      <c r="A20" s="4" t="s">
        <v>45</v>
      </c>
      <c r="B20" s="7" t="s">
        <v>23</v>
      </c>
      <c r="C20" s="13">
        <f t="shared" si="0"/>
        <v>39</v>
      </c>
      <c r="D20" s="7" t="s">
        <v>34</v>
      </c>
      <c r="E20" s="7">
        <f t="shared" si="1"/>
        <v>39</v>
      </c>
      <c r="F20" s="5" t="s">
        <v>20</v>
      </c>
      <c r="G20" s="7">
        <v>37</v>
      </c>
      <c r="H20" s="7">
        <v>2</v>
      </c>
      <c r="I20" s="4"/>
      <c r="J20" s="7"/>
    </row>
    <row r="21" spans="1:10">
      <c r="A21" s="4" t="s">
        <v>46</v>
      </c>
      <c r="B21" s="7" t="s">
        <v>23</v>
      </c>
      <c r="C21" s="13">
        <f t="shared" si="0"/>
        <v>32</v>
      </c>
      <c r="D21" s="7" t="s">
        <v>34</v>
      </c>
      <c r="E21" s="7">
        <f t="shared" si="1"/>
        <v>32</v>
      </c>
      <c r="F21" s="5" t="s">
        <v>20</v>
      </c>
      <c r="G21" s="7">
        <v>30</v>
      </c>
      <c r="H21" s="7">
        <v>2</v>
      </c>
      <c r="I21" s="4"/>
      <c r="J21" s="7"/>
    </row>
    <row r="22" spans="1:10">
      <c r="A22" s="8" t="s">
        <v>47</v>
      </c>
      <c r="B22" s="43" t="s">
        <v>23</v>
      </c>
      <c r="C22" s="45">
        <v>30</v>
      </c>
      <c r="D22" s="9" t="s">
        <v>48</v>
      </c>
      <c r="E22" s="9">
        <f t="shared" si="1"/>
        <v>5</v>
      </c>
      <c r="F22" s="11" t="s">
        <v>20</v>
      </c>
      <c r="G22" s="9">
        <v>3</v>
      </c>
      <c r="H22" s="9">
        <v>2</v>
      </c>
      <c r="I22" s="12" t="s">
        <v>49</v>
      </c>
      <c r="J22" s="9"/>
    </row>
    <row r="23" spans="1:10">
      <c r="A23" s="8" t="s">
        <v>47</v>
      </c>
      <c r="B23" s="44"/>
      <c r="C23" s="46"/>
      <c r="D23" s="9" t="s">
        <v>50</v>
      </c>
      <c r="E23" s="9">
        <f t="shared" si="1"/>
        <v>27</v>
      </c>
      <c r="F23" s="11" t="s">
        <v>20</v>
      </c>
      <c r="G23" s="9">
        <v>25</v>
      </c>
      <c r="H23" s="9">
        <v>2</v>
      </c>
      <c r="I23" s="12" t="s">
        <v>51</v>
      </c>
      <c r="J23" s="9"/>
    </row>
    <row r="24" spans="1:10">
      <c r="A24" s="4" t="s">
        <v>52</v>
      </c>
      <c r="B24" s="7" t="s">
        <v>23</v>
      </c>
      <c r="C24" s="13">
        <f t="shared" si="0"/>
        <v>32</v>
      </c>
      <c r="D24" s="7" t="s">
        <v>50</v>
      </c>
      <c r="E24" s="7">
        <f t="shared" si="1"/>
        <v>32</v>
      </c>
      <c r="F24" s="5" t="s">
        <v>20</v>
      </c>
      <c r="G24" s="7">
        <v>30</v>
      </c>
      <c r="H24" s="7">
        <v>2</v>
      </c>
      <c r="I24" s="4"/>
      <c r="J24" s="7"/>
    </row>
    <row r="25" spans="1:10">
      <c r="A25" s="4" t="s">
        <v>53</v>
      </c>
      <c r="B25" s="7" t="s">
        <v>23</v>
      </c>
      <c r="C25" s="13">
        <f t="shared" si="0"/>
        <v>32</v>
      </c>
      <c r="D25" s="7" t="s">
        <v>50</v>
      </c>
      <c r="E25" s="7">
        <f t="shared" si="1"/>
        <v>32</v>
      </c>
      <c r="F25" s="5" t="s">
        <v>20</v>
      </c>
      <c r="G25" s="7">
        <v>30</v>
      </c>
      <c r="H25" s="7">
        <v>2</v>
      </c>
      <c r="I25" s="4"/>
      <c r="J25" s="7"/>
    </row>
    <row r="26" spans="1:10">
      <c r="A26" s="8" t="s">
        <v>54</v>
      </c>
      <c r="B26" s="43" t="s">
        <v>23</v>
      </c>
      <c r="C26" s="45">
        <v>32</v>
      </c>
      <c r="D26" s="9" t="s">
        <v>50</v>
      </c>
      <c r="E26" s="9">
        <f t="shared" si="1"/>
        <v>8</v>
      </c>
      <c r="F26" s="11" t="s">
        <v>20</v>
      </c>
      <c r="G26" s="9">
        <v>6</v>
      </c>
      <c r="H26" s="9">
        <v>2</v>
      </c>
      <c r="I26" s="12" t="s">
        <v>55</v>
      </c>
      <c r="J26" s="9"/>
    </row>
    <row r="27" spans="1:10">
      <c r="A27" s="12" t="s">
        <v>56</v>
      </c>
      <c r="B27" s="44"/>
      <c r="C27" s="46"/>
      <c r="D27" s="9" t="s">
        <v>57</v>
      </c>
      <c r="E27" s="9">
        <f t="shared" si="1"/>
        <v>26</v>
      </c>
      <c r="F27" s="11" t="s">
        <v>20</v>
      </c>
      <c r="G27" s="9">
        <v>24</v>
      </c>
      <c r="H27" s="9">
        <v>2</v>
      </c>
      <c r="I27" s="12" t="s">
        <v>58</v>
      </c>
      <c r="J27" s="9"/>
    </row>
    <row r="28" spans="1:10">
      <c r="A28" s="14" t="s">
        <v>59</v>
      </c>
      <c r="B28" s="15" t="s">
        <v>23</v>
      </c>
      <c r="C28" s="16">
        <f t="shared" si="0"/>
        <v>11</v>
      </c>
      <c r="D28" s="15" t="s">
        <v>57</v>
      </c>
      <c r="E28" s="15">
        <f t="shared" si="1"/>
        <v>11</v>
      </c>
      <c r="F28" s="17" t="s">
        <v>20</v>
      </c>
      <c r="G28" s="15">
        <v>9</v>
      </c>
      <c r="H28" s="15">
        <v>2</v>
      </c>
      <c r="I28" s="18" t="s">
        <v>60</v>
      </c>
      <c r="J28" s="15"/>
    </row>
    <row r="29" spans="1:10">
      <c r="A29" s="18" t="s">
        <v>61</v>
      </c>
      <c r="B29" s="15" t="s">
        <v>62</v>
      </c>
      <c r="C29" s="16">
        <f t="shared" si="0"/>
        <v>29</v>
      </c>
      <c r="D29" s="15" t="s">
        <v>63</v>
      </c>
      <c r="E29" s="15">
        <f t="shared" si="1"/>
        <v>29</v>
      </c>
      <c r="F29" s="17" t="s">
        <v>20</v>
      </c>
      <c r="G29" s="15">
        <v>27</v>
      </c>
      <c r="H29" s="15">
        <v>2</v>
      </c>
      <c r="I29" s="18" t="s">
        <v>64</v>
      </c>
      <c r="J29" s="15"/>
    </row>
    <row r="30" spans="1:10">
      <c r="A30" s="4" t="s">
        <v>65</v>
      </c>
      <c r="B30" s="7" t="s">
        <v>62</v>
      </c>
      <c r="C30" s="13">
        <f t="shared" si="0"/>
        <v>32</v>
      </c>
      <c r="D30" s="7" t="s">
        <v>63</v>
      </c>
      <c r="E30" s="7">
        <f t="shared" si="1"/>
        <v>32</v>
      </c>
      <c r="F30" s="5" t="s">
        <v>20</v>
      </c>
      <c r="G30" s="7">
        <v>30</v>
      </c>
      <c r="H30" s="7">
        <v>2</v>
      </c>
      <c r="I30" s="4"/>
      <c r="J30" s="7"/>
    </row>
    <row r="31" spans="1:10">
      <c r="A31" s="4" t="s">
        <v>66</v>
      </c>
      <c r="B31" s="7" t="s">
        <v>62</v>
      </c>
      <c r="C31" s="13">
        <f t="shared" si="0"/>
        <v>32</v>
      </c>
      <c r="D31" s="7" t="s">
        <v>63</v>
      </c>
      <c r="E31" s="7">
        <f t="shared" si="1"/>
        <v>32</v>
      </c>
      <c r="F31" s="5" t="s">
        <v>20</v>
      </c>
      <c r="G31" s="7">
        <v>30</v>
      </c>
      <c r="H31" s="7">
        <v>2</v>
      </c>
      <c r="I31" s="4"/>
      <c r="J31" s="7"/>
    </row>
    <row r="32" spans="1:10">
      <c r="A32" s="4" t="s">
        <v>67</v>
      </c>
      <c r="B32" s="7" t="s">
        <v>62</v>
      </c>
      <c r="C32" s="13">
        <f t="shared" si="0"/>
        <v>32</v>
      </c>
      <c r="D32" s="7" t="s">
        <v>63</v>
      </c>
      <c r="E32" s="7">
        <f t="shared" si="1"/>
        <v>32</v>
      </c>
      <c r="F32" s="5" t="s">
        <v>20</v>
      </c>
      <c r="G32" s="7">
        <v>30</v>
      </c>
      <c r="H32" s="7">
        <v>2</v>
      </c>
      <c r="I32" s="4"/>
      <c r="J32" s="7"/>
    </row>
    <row r="33" spans="1:10">
      <c r="A33" s="4" t="s">
        <v>68</v>
      </c>
      <c r="B33" s="7" t="s">
        <v>62</v>
      </c>
      <c r="C33" s="13">
        <f t="shared" si="0"/>
        <v>32</v>
      </c>
      <c r="D33" s="7" t="s">
        <v>63</v>
      </c>
      <c r="E33" s="7">
        <f t="shared" si="1"/>
        <v>32</v>
      </c>
      <c r="F33" s="5" t="s">
        <v>20</v>
      </c>
      <c r="G33" s="7">
        <v>30</v>
      </c>
      <c r="H33" s="7">
        <v>2</v>
      </c>
      <c r="I33" s="4"/>
      <c r="J33" s="7"/>
    </row>
    <row r="34" spans="1:10">
      <c r="A34" s="4" t="s">
        <v>69</v>
      </c>
      <c r="B34" s="7" t="s">
        <v>62</v>
      </c>
      <c r="C34" s="13">
        <f t="shared" si="0"/>
        <v>32</v>
      </c>
      <c r="D34" s="7" t="s">
        <v>63</v>
      </c>
      <c r="E34" s="7">
        <f t="shared" si="1"/>
        <v>32</v>
      </c>
      <c r="F34" s="5" t="s">
        <v>20</v>
      </c>
      <c r="G34" s="7">
        <v>30</v>
      </c>
      <c r="H34" s="7">
        <v>2</v>
      </c>
      <c r="I34" s="4"/>
      <c r="J34" s="7"/>
    </row>
    <row r="35" spans="1:10">
      <c r="A35" s="4" t="s">
        <v>70</v>
      </c>
      <c r="B35" s="7" t="s">
        <v>62</v>
      </c>
      <c r="C35" s="13">
        <f t="shared" si="0"/>
        <v>38</v>
      </c>
      <c r="D35" s="7" t="s">
        <v>63</v>
      </c>
      <c r="E35" s="7">
        <f t="shared" si="1"/>
        <v>38</v>
      </c>
      <c r="F35" s="5" t="s">
        <v>20</v>
      </c>
      <c r="G35" s="7">
        <v>36</v>
      </c>
      <c r="H35" s="7">
        <v>2</v>
      </c>
      <c r="I35" s="4"/>
      <c r="J35" s="7"/>
    </row>
    <row r="36" spans="1:10">
      <c r="A36" s="4" t="s">
        <v>71</v>
      </c>
      <c r="B36" s="7" t="s">
        <v>62</v>
      </c>
      <c r="C36" s="13">
        <f t="shared" si="0"/>
        <v>32</v>
      </c>
      <c r="D36" s="7" t="s">
        <v>63</v>
      </c>
      <c r="E36" s="7">
        <f t="shared" si="1"/>
        <v>32</v>
      </c>
      <c r="F36" s="5" t="s">
        <v>20</v>
      </c>
      <c r="G36" s="7">
        <v>30</v>
      </c>
      <c r="H36" s="7">
        <v>2</v>
      </c>
      <c r="I36" s="4"/>
      <c r="J36" s="7"/>
    </row>
    <row r="37" spans="1:10">
      <c r="A37" s="4" t="s">
        <v>72</v>
      </c>
      <c r="B37" s="7" t="s">
        <v>62</v>
      </c>
      <c r="C37" s="13">
        <f t="shared" si="0"/>
        <v>39</v>
      </c>
      <c r="D37" s="7" t="s">
        <v>63</v>
      </c>
      <c r="E37" s="7">
        <f t="shared" si="1"/>
        <v>39</v>
      </c>
      <c r="F37" s="5" t="s">
        <v>20</v>
      </c>
      <c r="G37" s="7">
        <v>37</v>
      </c>
      <c r="H37" s="7">
        <v>2</v>
      </c>
      <c r="I37" s="4"/>
      <c r="J37" s="7"/>
    </row>
    <row r="38" spans="1:10">
      <c r="A38" s="4" t="s">
        <v>73</v>
      </c>
      <c r="B38" s="7" t="s">
        <v>62</v>
      </c>
      <c r="C38" s="13">
        <f t="shared" si="0"/>
        <v>39</v>
      </c>
      <c r="D38" s="7" t="s">
        <v>63</v>
      </c>
      <c r="E38" s="7">
        <f t="shared" si="1"/>
        <v>39</v>
      </c>
      <c r="F38" s="5" t="s">
        <v>20</v>
      </c>
      <c r="G38" s="7">
        <v>37</v>
      </c>
      <c r="H38" s="7">
        <v>2</v>
      </c>
      <c r="I38" s="4"/>
      <c r="J38" s="7"/>
    </row>
    <row r="39" spans="1:10">
      <c r="A39" s="4" t="s">
        <v>74</v>
      </c>
      <c r="B39" s="7" t="s">
        <v>62</v>
      </c>
      <c r="C39" s="13">
        <f t="shared" si="0"/>
        <v>39</v>
      </c>
      <c r="D39" s="7" t="s">
        <v>63</v>
      </c>
      <c r="E39" s="7">
        <f t="shared" si="1"/>
        <v>39</v>
      </c>
      <c r="F39" s="5" t="s">
        <v>20</v>
      </c>
      <c r="G39" s="7">
        <v>37</v>
      </c>
      <c r="H39" s="7">
        <v>2</v>
      </c>
      <c r="I39" s="4"/>
      <c r="J39" s="7"/>
    </row>
    <row r="40" spans="1:10">
      <c r="A40" s="4" t="s">
        <v>75</v>
      </c>
      <c r="B40" s="7" t="s">
        <v>62</v>
      </c>
      <c r="C40" s="13">
        <f t="shared" si="0"/>
        <v>39</v>
      </c>
      <c r="D40" s="7" t="s">
        <v>63</v>
      </c>
      <c r="E40" s="7">
        <f t="shared" si="1"/>
        <v>39</v>
      </c>
      <c r="F40" s="5" t="s">
        <v>20</v>
      </c>
      <c r="G40" s="7">
        <v>37</v>
      </c>
      <c r="H40" s="7">
        <v>2</v>
      </c>
      <c r="I40" s="4"/>
      <c r="J40" s="7"/>
    </row>
    <row r="41" spans="1:10">
      <c r="A41" s="4" t="s">
        <v>76</v>
      </c>
      <c r="B41" s="7" t="s">
        <v>62</v>
      </c>
      <c r="C41" s="13">
        <f t="shared" si="0"/>
        <v>38</v>
      </c>
      <c r="D41" s="7" t="s">
        <v>63</v>
      </c>
      <c r="E41" s="7">
        <f t="shared" si="1"/>
        <v>38</v>
      </c>
      <c r="F41" s="5" t="s">
        <v>20</v>
      </c>
      <c r="G41" s="7">
        <v>36</v>
      </c>
      <c r="H41" s="7">
        <v>2</v>
      </c>
      <c r="I41" s="4"/>
      <c r="J41" s="7"/>
    </row>
    <row r="42" spans="1:10">
      <c r="A42" s="4" t="s">
        <v>77</v>
      </c>
      <c r="B42" s="7" t="s">
        <v>62</v>
      </c>
      <c r="C42" s="13">
        <f t="shared" si="0"/>
        <v>38</v>
      </c>
      <c r="D42" s="7" t="s">
        <v>63</v>
      </c>
      <c r="E42" s="7">
        <f t="shared" si="1"/>
        <v>38</v>
      </c>
      <c r="F42" s="5" t="s">
        <v>20</v>
      </c>
      <c r="G42" s="7">
        <v>36</v>
      </c>
      <c r="H42" s="7">
        <v>2</v>
      </c>
      <c r="I42" s="4"/>
      <c r="J42" s="7"/>
    </row>
    <row r="43" spans="1:10">
      <c r="A43" s="4" t="s">
        <v>78</v>
      </c>
      <c r="B43" s="7" t="s">
        <v>62</v>
      </c>
      <c r="C43" s="13">
        <f t="shared" si="0"/>
        <v>38</v>
      </c>
      <c r="D43" s="7" t="s">
        <v>63</v>
      </c>
      <c r="E43" s="7">
        <f t="shared" si="1"/>
        <v>38</v>
      </c>
      <c r="F43" s="5" t="s">
        <v>20</v>
      </c>
      <c r="G43" s="7">
        <v>36</v>
      </c>
      <c r="H43" s="7">
        <v>2</v>
      </c>
      <c r="I43" s="4"/>
      <c r="J43" s="7"/>
    </row>
    <row r="44" spans="1:10">
      <c r="A44" s="4" t="s">
        <v>79</v>
      </c>
      <c r="B44" s="7" t="s">
        <v>62</v>
      </c>
      <c r="C44" s="13">
        <f t="shared" si="0"/>
        <v>26</v>
      </c>
      <c r="D44" s="7" t="s">
        <v>63</v>
      </c>
      <c r="E44" s="7">
        <f t="shared" si="1"/>
        <v>26</v>
      </c>
      <c r="F44" s="5" t="s">
        <v>20</v>
      </c>
      <c r="G44" s="7">
        <v>24</v>
      </c>
      <c r="H44" s="7">
        <v>2</v>
      </c>
      <c r="I44" s="4"/>
      <c r="J44" s="7"/>
    </row>
    <row r="45" spans="1:10">
      <c r="A45" s="4" t="s">
        <v>80</v>
      </c>
      <c r="B45" s="7" t="s">
        <v>62</v>
      </c>
      <c r="C45" s="13">
        <f t="shared" si="0"/>
        <v>26</v>
      </c>
      <c r="D45" s="7" t="s">
        <v>63</v>
      </c>
      <c r="E45" s="7">
        <f t="shared" si="1"/>
        <v>26</v>
      </c>
      <c r="F45" s="5" t="s">
        <v>20</v>
      </c>
      <c r="G45" s="7">
        <v>24</v>
      </c>
      <c r="H45" s="7">
        <v>2</v>
      </c>
      <c r="I45" s="4"/>
      <c r="J45" s="7"/>
    </row>
    <row r="46" spans="1:10">
      <c r="A46" s="4" t="s">
        <v>81</v>
      </c>
      <c r="B46" s="7" t="s">
        <v>62</v>
      </c>
      <c r="C46" s="13">
        <f t="shared" si="0"/>
        <v>26</v>
      </c>
      <c r="D46" s="7" t="s">
        <v>63</v>
      </c>
      <c r="E46" s="7">
        <f t="shared" si="1"/>
        <v>26</v>
      </c>
      <c r="F46" s="5" t="s">
        <v>20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卷袋标签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张璇</cp:lastModifiedBy>
  <cp:lastPrinted>2023-06-20T07:11:23Z</cp:lastPrinted>
  <dcterms:created xsi:type="dcterms:W3CDTF">2022-02-28T17:58:00Z</dcterms:created>
  <dcterms:modified xsi:type="dcterms:W3CDTF">2023-06-20T08:04:15Z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EDBD2EFCE7BC45F1A857E468ECDA0AD4_12</vt:lpwstr>
  </property>
</Properties>
</file>