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7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<sst xmlns="http://schemas.openxmlformats.org/spreadsheetml/2006/main" count="165" uniqueCount="49">
  <si>
    <t xml:space="preserve">  附件：</t>
  </si>
  <si>
    <t>2023年驻马店市特招医学院校毕业生计划及岗位设置情况一览表</t>
  </si>
  <si>
    <t>医疗机构</t>
  </si>
  <si>
    <t>岗位代码</t>
  </si>
  <si>
    <t>学历层次</t>
  </si>
  <si>
    <t>专业</t>
  </si>
  <si>
    <t>招聘人数</t>
  </si>
  <si>
    <t>考试
内容</t>
  </si>
  <si>
    <t>备注</t>
  </si>
  <si>
    <t>遂平县</t>
  </si>
  <si>
    <t>县级医疗机构
（38人）</t>
  </si>
  <si>
    <t>研究生</t>
  </si>
  <si>
    <t>临床医学</t>
  </si>
  <si>
    <t>不参加笔试</t>
  </si>
  <si>
    <t>护理学</t>
  </si>
  <si>
    <t>本科以上</t>
  </si>
  <si>
    <t>《医学基础知识》主要包括生物学、人体解剖学、生理学、药理学、病理学和诊断学六个部分</t>
  </si>
  <si>
    <t>中医学</t>
  </si>
  <si>
    <t>康复治疗学</t>
  </si>
  <si>
    <t>医学检验技术</t>
  </si>
  <si>
    <t>医学信息管理</t>
  </si>
  <si>
    <t>乡级医疗机构
（30人）</t>
  </si>
  <si>
    <t>专科以上</t>
  </si>
  <si>
    <t>中西医结合</t>
  </si>
  <si>
    <t>医学影像技术</t>
  </si>
  <si>
    <t>康复治疗技术</t>
  </si>
  <si>
    <t>小计</t>
  </si>
  <si>
    <t>汝南县</t>
  </si>
  <si>
    <t>县级医疗机构
（48人）</t>
  </si>
  <si>
    <t>中药学</t>
  </si>
  <si>
    <t>预防医学</t>
  </si>
  <si>
    <t>口腔医学</t>
  </si>
  <si>
    <t>药学</t>
  </si>
  <si>
    <t>正阳县</t>
  </si>
  <si>
    <t>县级医疗机构
（ 3 人）</t>
  </si>
  <si>
    <t>乡级医疗机构
（22人）</t>
  </si>
  <si>
    <t>平舆县</t>
  </si>
  <si>
    <t>县级医疗机构
（30人）</t>
  </si>
  <si>
    <t>乡级医疗机构
（28人）</t>
  </si>
  <si>
    <t>泌阳县</t>
  </si>
  <si>
    <t>县级医疗机构
（ 5人）</t>
  </si>
  <si>
    <t>麻醉学</t>
  </si>
  <si>
    <t>医学影像学</t>
  </si>
  <si>
    <t>乡级医疗机构
（15人）</t>
  </si>
  <si>
    <t>县级医疗机构
（29人）</t>
  </si>
  <si>
    <t>新蔡县</t>
  </si>
  <si>
    <t>乡级医疗机构
（21人）</t>
  </si>
  <si>
    <t>针灸推拿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</si>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</sst>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6"/>
      <name val="方正小标宋_GBK"/>
      <family val="4"/>
    </font>
    <font>
      <b/>
      <sz val="12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6" fillId="0" borderId="0" xfId="0" applyNumberFormat="1" applyFont="1" applyFill="1" applyAlignment="1" applyProtection="1">
      <alignment vertical="center" wrapText="1"/>
      <protection locked="0"/>
    </xf>
    <xf numFmtId="0" fontId="47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3"/>
  <sheetViews>
    <sheetView tabSelected="1" zoomScaleSheetLayoutView="100" workbookViewId="0" topLeftCell="A83">
      <selection activeCell="D58" sqref="D58:D59"/>
    </sheetView>
  </sheetViews>
  <sheetFormatPr defaultColWidth="9.00390625" defaultRowHeight="14.25"/>
  <cols>
    <col min="1" max="1" width="4.125" style="8" customWidth="1"/>
    <col min="2" max="2" width="14.125" style="8" customWidth="1"/>
    <col min="3" max="3" width="9.625" style="9" customWidth="1"/>
    <col min="4" max="4" width="11.125" style="9" customWidth="1"/>
    <col min="5" max="5" width="16.375" style="10" customWidth="1"/>
    <col min="6" max="6" width="6.50390625" style="9" customWidth="1"/>
    <col min="7" max="7" width="14.50390625" style="9" customWidth="1"/>
    <col min="8" max="8" width="6.375" style="9" customWidth="1"/>
    <col min="9" max="231" width="9.00390625" style="9" customWidth="1"/>
    <col min="232" max="16384" width="9.00390625" style="11" customWidth="1"/>
  </cols>
  <sheetData>
    <row r="1" spans="1:8" ht="18.75" customHeight="1">
      <c r="A1" s="12" t="s">
        <v>0</v>
      </c>
      <c r="B1" s="12"/>
      <c r="C1" s="12"/>
      <c r="D1" s="12"/>
      <c r="E1" s="12"/>
      <c r="F1" s="12"/>
      <c r="G1" s="12"/>
      <c r="H1" s="13"/>
    </row>
    <row r="2" spans="1:239" s="1" customFormat="1" ht="33" customHeight="1">
      <c r="A2" s="14" t="s">
        <v>1</v>
      </c>
      <c r="B2" s="15"/>
      <c r="C2" s="15"/>
      <c r="D2" s="15"/>
      <c r="E2" s="15"/>
      <c r="F2" s="15"/>
      <c r="G2" s="16"/>
      <c r="H2" s="17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</row>
    <row r="3" spans="1:239" s="2" customFormat="1" ht="35.25" customHeight="1">
      <c r="A3" s="18" t="s">
        <v>2</v>
      </c>
      <c r="B3" s="18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</row>
    <row r="4" spans="1:239" s="2" customFormat="1" ht="18" customHeight="1">
      <c r="A4" s="19" t="s">
        <v>9</v>
      </c>
      <c r="B4" s="20" t="s">
        <v>10</v>
      </c>
      <c r="C4" s="21">
        <v>1001</v>
      </c>
      <c r="D4" s="22" t="s">
        <v>11</v>
      </c>
      <c r="E4" s="23" t="s">
        <v>12</v>
      </c>
      <c r="F4" s="23">
        <v>2</v>
      </c>
      <c r="G4" s="24" t="s">
        <v>13</v>
      </c>
      <c r="H4" s="2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</row>
    <row r="5" spans="1:241" s="3" customFormat="1" ht="18" customHeight="1">
      <c r="A5" s="26"/>
      <c r="B5" s="20"/>
      <c r="C5" s="21">
        <v>1002</v>
      </c>
      <c r="D5" s="27"/>
      <c r="E5" s="23" t="s">
        <v>14</v>
      </c>
      <c r="F5" s="23">
        <v>1</v>
      </c>
      <c r="G5" s="28"/>
      <c r="H5" s="2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50"/>
      <c r="HU5" s="50"/>
      <c r="HV5" s="50"/>
      <c r="HW5" s="50"/>
      <c r="HX5" s="50"/>
      <c r="HY5" s="50"/>
      <c r="HZ5" s="50"/>
      <c r="IA5" s="50"/>
      <c r="IB5" s="62"/>
      <c r="IC5" s="62"/>
      <c r="ID5" s="62"/>
      <c r="IE5" s="62"/>
      <c r="IF5" s="50"/>
      <c r="IG5" s="50"/>
    </row>
    <row r="6" spans="1:241" s="3" customFormat="1" ht="18" customHeight="1">
      <c r="A6" s="26"/>
      <c r="B6" s="20"/>
      <c r="C6" s="21">
        <v>1003</v>
      </c>
      <c r="D6" s="22" t="s">
        <v>15</v>
      </c>
      <c r="E6" s="23" t="s">
        <v>12</v>
      </c>
      <c r="F6" s="23">
        <v>20</v>
      </c>
      <c r="G6" s="24" t="s">
        <v>16</v>
      </c>
      <c r="H6" s="2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50"/>
      <c r="HU6" s="50"/>
      <c r="HV6" s="50"/>
      <c r="HW6" s="50"/>
      <c r="HX6" s="50"/>
      <c r="HY6" s="50"/>
      <c r="HZ6" s="50"/>
      <c r="IA6" s="50"/>
      <c r="IB6" s="62"/>
      <c r="IC6" s="62"/>
      <c r="ID6" s="62"/>
      <c r="IE6" s="62"/>
      <c r="IF6" s="50"/>
      <c r="IG6" s="50"/>
    </row>
    <row r="7" spans="1:241" s="3" customFormat="1" ht="18" customHeight="1">
      <c r="A7" s="26"/>
      <c r="B7" s="20"/>
      <c r="C7" s="21">
        <v>1004</v>
      </c>
      <c r="D7" s="27"/>
      <c r="E7" s="23" t="s">
        <v>17</v>
      </c>
      <c r="F7" s="23">
        <v>2</v>
      </c>
      <c r="G7" s="28"/>
      <c r="H7" s="2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50"/>
      <c r="HU7" s="50"/>
      <c r="HV7" s="50"/>
      <c r="HW7" s="50"/>
      <c r="HX7" s="50"/>
      <c r="HY7" s="50"/>
      <c r="HZ7" s="50"/>
      <c r="IA7" s="50"/>
      <c r="IB7" s="62"/>
      <c r="IC7" s="62"/>
      <c r="ID7" s="62"/>
      <c r="IE7" s="62"/>
      <c r="IF7" s="50"/>
      <c r="IG7" s="50"/>
    </row>
    <row r="8" spans="1:241" s="3" customFormat="1" ht="18" customHeight="1">
      <c r="A8" s="26"/>
      <c r="B8" s="20"/>
      <c r="C8" s="21">
        <v>1005</v>
      </c>
      <c r="D8" s="27"/>
      <c r="E8" s="23" t="s">
        <v>18</v>
      </c>
      <c r="F8" s="30">
        <v>1</v>
      </c>
      <c r="G8" s="28"/>
      <c r="H8" s="2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50"/>
      <c r="HU8" s="50"/>
      <c r="HV8" s="50"/>
      <c r="HW8" s="50"/>
      <c r="HX8" s="50"/>
      <c r="HY8" s="50"/>
      <c r="HZ8" s="50"/>
      <c r="IA8" s="50"/>
      <c r="IB8" s="62"/>
      <c r="IC8" s="62"/>
      <c r="ID8" s="62"/>
      <c r="IE8" s="62"/>
      <c r="IF8" s="50"/>
      <c r="IG8" s="50"/>
    </row>
    <row r="9" spans="1:241" s="3" customFormat="1" ht="18" customHeight="1">
      <c r="A9" s="26"/>
      <c r="B9" s="20"/>
      <c r="C9" s="21">
        <v>1006</v>
      </c>
      <c r="D9" s="27"/>
      <c r="E9" s="23" t="s">
        <v>19</v>
      </c>
      <c r="F9" s="30">
        <v>1</v>
      </c>
      <c r="G9" s="28"/>
      <c r="H9" s="2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50"/>
      <c r="HU9" s="50"/>
      <c r="HV9" s="50"/>
      <c r="HW9" s="50"/>
      <c r="HX9" s="50"/>
      <c r="HY9" s="50"/>
      <c r="HZ9" s="50"/>
      <c r="IA9" s="50"/>
      <c r="IB9" s="62"/>
      <c r="IC9" s="62"/>
      <c r="ID9" s="62"/>
      <c r="IE9" s="62"/>
      <c r="IF9" s="50"/>
      <c r="IG9" s="50"/>
    </row>
    <row r="10" spans="1:241" s="3" customFormat="1" ht="18" customHeight="1">
      <c r="A10" s="26"/>
      <c r="B10" s="20"/>
      <c r="C10" s="21">
        <v>1007</v>
      </c>
      <c r="D10" s="27"/>
      <c r="E10" s="23" t="s">
        <v>14</v>
      </c>
      <c r="F10" s="30">
        <v>10</v>
      </c>
      <c r="G10" s="28"/>
      <c r="H10" s="2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50"/>
      <c r="HU10" s="50"/>
      <c r="HV10" s="50"/>
      <c r="HW10" s="50"/>
      <c r="HX10" s="50"/>
      <c r="HY10" s="50"/>
      <c r="HZ10" s="50"/>
      <c r="IA10" s="50"/>
      <c r="IB10" s="62"/>
      <c r="IC10" s="62"/>
      <c r="ID10" s="62"/>
      <c r="IE10" s="62"/>
      <c r="IF10" s="50"/>
      <c r="IG10" s="50"/>
    </row>
    <row r="11" spans="1:241" s="3" customFormat="1" ht="18" customHeight="1">
      <c r="A11" s="26"/>
      <c r="B11" s="20"/>
      <c r="C11" s="21">
        <v>1008</v>
      </c>
      <c r="D11" s="31"/>
      <c r="E11" s="23" t="s">
        <v>20</v>
      </c>
      <c r="F11" s="30">
        <v>1</v>
      </c>
      <c r="G11" s="28"/>
      <c r="H11" s="2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50"/>
      <c r="HU11" s="50"/>
      <c r="HV11" s="50"/>
      <c r="HW11" s="50"/>
      <c r="HX11" s="50"/>
      <c r="HY11" s="50"/>
      <c r="HZ11" s="50"/>
      <c r="IA11" s="50"/>
      <c r="IB11" s="62"/>
      <c r="IC11" s="62"/>
      <c r="ID11" s="62"/>
      <c r="IE11" s="62"/>
      <c r="IF11" s="50"/>
      <c r="IG11" s="50"/>
    </row>
    <row r="12" spans="1:241" s="3" customFormat="1" ht="18" customHeight="1">
      <c r="A12" s="26"/>
      <c r="B12" s="32" t="s">
        <v>21</v>
      </c>
      <c r="C12" s="21">
        <v>1101</v>
      </c>
      <c r="D12" s="33" t="s">
        <v>22</v>
      </c>
      <c r="E12" s="23" t="s">
        <v>12</v>
      </c>
      <c r="F12" s="30">
        <v>7</v>
      </c>
      <c r="G12" s="24" t="s">
        <v>16</v>
      </c>
      <c r="H12" s="2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50"/>
      <c r="HU12" s="50"/>
      <c r="HV12" s="50"/>
      <c r="HW12" s="50"/>
      <c r="HX12" s="50"/>
      <c r="HY12" s="50"/>
      <c r="HZ12" s="50"/>
      <c r="IA12" s="50"/>
      <c r="IB12" s="62"/>
      <c r="IC12" s="62"/>
      <c r="ID12" s="62"/>
      <c r="IE12" s="62"/>
      <c r="IF12" s="50"/>
      <c r="IG12" s="50"/>
    </row>
    <row r="13" spans="1:241" s="3" customFormat="1" ht="18" customHeight="1">
      <c r="A13" s="26"/>
      <c r="B13" s="32"/>
      <c r="C13" s="21">
        <v>1102</v>
      </c>
      <c r="D13" s="34"/>
      <c r="E13" s="23" t="s">
        <v>17</v>
      </c>
      <c r="F13" s="30">
        <v>2</v>
      </c>
      <c r="G13" s="28"/>
      <c r="H13" s="2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50"/>
      <c r="HU13" s="50"/>
      <c r="HV13" s="50"/>
      <c r="HW13" s="50"/>
      <c r="HX13" s="50"/>
      <c r="HY13" s="50"/>
      <c r="HZ13" s="50"/>
      <c r="IA13" s="50"/>
      <c r="IB13" s="62"/>
      <c r="IC13" s="62"/>
      <c r="ID13" s="62"/>
      <c r="IE13" s="62"/>
      <c r="IF13" s="50"/>
      <c r="IG13" s="50"/>
    </row>
    <row r="14" spans="1:241" s="3" customFormat="1" ht="18" customHeight="1">
      <c r="A14" s="26"/>
      <c r="B14" s="32"/>
      <c r="C14" s="21">
        <v>1103</v>
      </c>
      <c r="D14" s="34"/>
      <c r="E14" s="23" t="s">
        <v>23</v>
      </c>
      <c r="F14" s="30">
        <v>1</v>
      </c>
      <c r="G14" s="28"/>
      <c r="H14" s="2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50"/>
      <c r="HU14" s="50"/>
      <c r="HV14" s="50"/>
      <c r="HW14" s="50"/>
      <c r="HX14" s="50"/>
      <c r="HY14" s="50"/>
      <c r="HZ14" s="50"/>
      <c r="IA14" s="50"/>
      <c r="IB14" s="62"/>
      <c r="IC14" s="62"/>
      <c r="ID14" s="62"/>
      <c r="IE14" s="62"/>
      <c r="IF14" s="50"/>
      <c r="IG14" s="50"/>
    </row>
    <row r="15" spans="1:241" s="3" customFormat="1" ht="18" customHeight="1">
      <c r="A15" s="26"/>
      <c r="B15" s="32"/>
      <c r="C15" s="21">
        <v>1104</v>
      </c>
      <c r="D15" s="34"/>
      <c r="E15" s="35" t="s">
        <v>24</v>
      </c>
      <c r="F15" s="30">
        <v>5</v>
      </c>
      <c r="G15" s="28"/>
      <c r="H15" s="2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50"/>
      <c r="HU15" s="50"/>
      <c r="HV15" s="50"/>
      <c r="HW15" s="50"/>
      <c r="HX15" s="50"/>
      <c r="HY15" s="50"/>
      <c r="HZ15" s="50"/>
      <c r="IA15" s="50"/>
      <c r="IB15" s="62"/>
      <c r="IC15" s="62"/>
      <c r="ID15" s="62"/>
      <c r="IE15" s="62"/>
      <c r="IF15" s="50"/>
      <c r="IG15" s="50"/>
    </row>
    <row r="16" spans="1:252" s="4" customFormat="1" ht="18" customHeight="1">
      <c r="A16" s="26"/>
      <c r="B16" s="32"/>
      <c r="C16" s="21">
        <v>1105</v>
      </c>
      <c r="D16" s="34"/>
      <c r="E16" s="35" t="s">
        <v>25</v>
      </c>
      <c r="F16" s="30">
        <v>2</v>
      </c>
      <c r="G16" s="28"/>
      <c r="H16" s="2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1"/>
      <c r="HU16" s="61"/>
      <c r="HV16" s="61"/>
      <c r="HW16" s="61"/>
      <c r="HX16" s="61"/>
      <c r="HY16" s="61"/>
      <c r="HZ16" s="61"/>
      <c r="IA16" s="61"/>
      <c r="IB16" s="63"/>
      <c r="IC16" s="63"/>
      <c r="ID16" s="63"/>
      <c r="IE16" s="63"/>
      <c r="IF16" s="61"/>
      <c r="IG16" s="61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</row>
    <row r="17" spans="1:252" s="4" customFormat="1" ht="18" customHeight="1">
      <c r="A17" s="26"/>
      <c r="B17" s="32"/>
      <c r="C17" s="21">
        <v>1106</v>
      </c>
      <c r="D17" s="34"/>
      <c r="E17" s="35" t="s">
        <v>19</v>
      </c>
      <c r="F17" s="30">
        <v>3</v>
      </c>
      <c r="G17" s="28"/>
      <c r="H17" s="2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1"/>
      <c r="HU17" s="61"/>
      <c r="HV17" s="61"/>
      <c r="HW17" s="61"/>
      <c r="HX17" s="61"/>
      <c r="HY17" s="61"/>
      <c r="HZ17" s="61"/>
      <c r="IA17" s="61"/>
      <c r="IB17" s="63"/>
      <c r="IC17" s="63"/>
      <c r="ID17" s="63"/>
      <c r="IE17" s="63"/>
      <c r="IF17" s="61"/>
      <c r="IG17" s="61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</row>
    <row r="18" spans="1:252" s="4" customFormat="1" ht="18" customHeight="1">
      <c r="A18" s="26"/>
      <c r="B18" s="32"/>
      <c r="C18" s="21">
        <v>1107</v>
      </c>
      <c r="D18" s="36"/>
      <c r="E18" s="35" t="s">
        <v>14</v>
      </c>
      <c r="F18" s="30">
        <v>10</v>
      </c>
      <c r="G18" s="37"/>
      <c r="H18" s="38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1"/>
      <c r="HU18" s="61"/>
      <c r="HV18" s="61"/>
      <c r="HW18" s="61"/>
      <c r="HX18" s="61"/>
      <c r="HY18" s="61"/>
      <c r="HZ18" s="61"/>
      <c r="IA18" s="61"/>
      <c r="IB18" s="63"/>
      <c r="IC18" s="63"/>
      <c r="ID18" s="63"/>
      <c r="IE18" s="63"/>
      <c r="IF18" s="61"/>
      <c r="IG18" s="61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</row>
    <row r="19" spans="1:252" s="4" customFormat="1" ht="18" customHeight="1">
      <c r="A19" s="39"/>
      <c r="B19" s="40" t="s">
        <v>26</v>
      </c>
      <c r="C19" s="41"/>
      <c r="D19" s="42"/>
      <c r="E19" s="43"/>
      <c r="F19" s="44">
        <f>SUM(F4:F18)</f>
        <v>68</v>
      </c>
      <c r="G19" s="45"/>
      <c r="H19" s="44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1"/>
      <c r="HU19" s="61"/>
      <c r="HV19" s="61"/>
      <c r="HW19" s="61"/>
      <c r="HX19" s="61"/>
      <c r="HY19" s="61"/>
      <c r="HZ19" s="61"/>
      <c r="IA19" s="61"/>
      <c r="IB19" s="63"/>
      <c r="IC19" s="63"/>
      <c r="ID19" s="63"/>
      <c r="IE19" s="63"/>
      <c r="IF19" s="61"/>
      <c r="IG19" s="61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</row>
    <row r="20" spans="1:241" s="5" customFormat="1" ht="17.25" customHeight="1">
      <c r="A20" s="26" t="s">
        <v>27</v>
      </c>
      <c r="B20" s="46" t="s">
        <v>28</v>
      </c>
      <c r="C20" s="21">
        <v>2001</v>
      </c>
      <c r="D20" s="23" t="s">
        <v>11</v>
      </c>
      <c r="E20" s="23" t="s">
        <v>12</v>
      </c>
      <c r="F20" s="23">
        <v>6</v>
      </c>
      <c r="G20" s="47" t="s">
        <v>13</v>
      </c>
      <c r="H20" s="4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</row>
    <row r="21" spans="1:241" s="5" customFormat="1" ht="17.25" customHeight="1">
      <c r="A21" s="26"/>
      <c r="B21" s="32"/>
      <c r="C21" s="21">
        <v>2002</v>
      </c>
      <c r="D21" s="23"/>
      <c r="E21" s="23" t="s">
        <v>17</v>
      </c>
      <c r="F21" s="23">
        <v>1</v>
      </c>
      <c r="G21" s="47"/>
      <c r="H21" s="4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</row>
    <row r="22" spans="1:241" s="5" customFormat="1" ht="17.25" customHeight="1">
      <c r="A22" s="26"/>
      <c r="B22" s="32"/>
      <c r="C22" s="21">
        <v>2003</v>
      </c>
      <c r="D22" s="23"/>
      <c r="E22" s="23" t="s">
        <v>23</v>
      </c>
      <c r="F22" s="30">
        <v>1</v>
      </c>
      <c r="G22" s="47"/>
      <c r="H22" s="4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</row>
    <row r="23" spans="1:241" s="5" customFormat="1" ht="17.25" customHeight="1">
      <c r="A23" s="26"/>
      <c r="B23" s="32"/>
      <c r="C23" s="21">
        <v>2004</v>
      </c>
      <c r="D23" s="23"/>
      <c r="E23" s="23" t="s">
        <v>29</v>
      </c>
      <c r="F23" s="30">
        <v>1</v>
      </c>
      <c r="G23" s="47"/>
      <c r="H23" s="4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</row>
    <row r="24" spans="1:241" s="5" customFormat="1" ht="17.25" customHeight="1">
      <c r="A24" s="26"/>
      <c r="B24" s="32"/>
      <c r="C24" s="21">
        <v>2005</v>
      </c>
      <c r="D24" s="23"/>
      <c r="E24" s="23" t="s">
        <v>30</v>
      </c>
      <c r="F24" s="30">
        <v>1</v>
      </c>
      <c r="G24" s="47"/>
      <c r="H24" s="4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</row>
    <row r="25" spans="1:241" s="5" customFormat="1" ht="19.5" customHeight="1">
      <c r="A25" s="26"/>
      <c r="B25" s="32"/>
      <c r="C25" s="21">
        <v>2006</v>
      </c>
      <c r="D25" s="22" t="s">
        <v>15</v>
      </c>
      <c r="E25" s="23" t="s">
        <v>12</v>
      </c>
      <c r="F25" s="30">
        <v>15</v>
      </c>
      <c r="G25" s="24" t="s">
        <v>16</v>
      </c>
      <c r="H25" s="4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</row>
    <row r="26" spans="1:241" s="5" customFormat="1" ht="19.5" customHeight="1">
      <c r="A26" s="26"/>
      <c r="B26" s="32"/>
      <c r="C26" s="21">
        <v>2007</v>
      </c>
      <c r="D26" s="27"/>
      <c r="E26" s="35" t="s">
        <v>17</v>
      </c>
      <c r="F26" s="30">
        <v>5</v>
      </c>
      <c r="G26" s="28"/>
      <c r="H26" s="4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</row>
    <row r="27" spans="1:241" s="5" customFormat="1" ht="19.5" customHeight="1">
      <c r="A27" s="26"/>
      <c r="B27" s="32"/>
      <c r="C27" s="21">
        <v>2008</v>
      </c>
      <c r="D27" s="27"/>
      <c r="E27" s="23" t="s">
        <v>23</v>
      </c>
      <c r="F27" s="30">
        <v>3</v>
      </c>
      <c r="G27" s="28"/>
      <c r="H27" s="4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</row>
    <row r="28" spans="1:241" s="5" customFormat="1" ht="19.5" customHeight="1">
      <c r="A28" s="26"/>
      <c r="B28" s="32"/>
      <c r="C28" s="21">
        <v>2009</v>
      </c>
      <c r="D28" s="27"/>
      <c r="E28" s="23" t="s">
        <v>24</v>
      </c>
      <c r="F28" s="23">
        <v>2</v>
      </c>
      <c r="G28" s="28"/>
      <c r="H28" s="4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</row>
    <row r="29" spans="1:241" s="5" customFormat="1" ht="19.5" customHeight="1">
      <c r="A29" s="26"/>
      <c r="B29" s="32"/>
      <c r="C29" s="21">
        <v>2010</v>
      </c>
      <c r="D29" s="27"/>
      <c r="E29" s="23" t="s">
        <v>19</v>
      </c>
      <c r="F29" s="23">
        <v>1</v>
      </c>
      <c r="G29" s="28"/>
      <c r="H29" s="4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</row>
    <row r="30" spans="1:241" s="5" customFormat="1" ht="19.5" customHeight="1">
      <c r="A30" s="26"/>
      <c r="B30" s="32"/>
      <c r="C30" s="21">
        <v>2011</v>
      </c>
      <c r="D30" s="27"/>
      <c r="E30" s="50" t="s">
        <v>29</v>
      </c>
      <c r="F30" s="50">
        <v>2</v>
      </c>
      <c r="G30" s="28"/>
      <c r="H30" s="4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</row>
    <row r="31" spans="1:241" s="5" customFormat="1" ht="19.5" customHeight="1">
      <c r="A31" s="26"/>
      <c r="B31" s="32"/>
      <c r="C31" s="21">
        <v>2012</v>
      </c>
      <c r="D31" s="27"/>
      <c r="E31" s="23" t="s">
        <v>14</v>
      </c>
      <c r="F31" s="30">
        <v>5</v>
      </c>
      <c r="G31" s="28"/>
      <c r="H31" s="4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</row>
    <row r="32" spans="1:241" s="5" customFormat="1" ht="19.5" customHeight="1">
      <c r="A32" s="26"/>
      <c r="B32" s="32"/>
      <c r="C32" s="21">
        <v>2013</v>
      </c>
      <c r="D32" s="27"/>
      <c r="E32" s="22" t="s">
        <v>30</v>
      </c>
      <c r="F32" s="51">
        <v>2</v>
      </c>
      <c r="G32" s="28"/>
      <c r="H32" s="4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</row>
    <row r="33" spans="1:241" s="5" customFormat="1" ht="18" customHeight="1">
      <c r="A33" s="26"/>
      <c r="B33" s="32"/>
      <c r="C33" s="21">
        <v>2014</v>
      </c>
      <c r="D33" s="27"/>
      <c r="E33" s="23" t="s">
        <v>20</v>
      </c>
      <c r="F33" s="30">
        <v>3</v>
      </c>
      <c r="G33" s="28"/>
      <c r="H33" s="4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</row>
    <row r="34" spans="1:241" s="5" customFormat="1" ht="19.5" customHeight="1">
      <c r="A34" s="26"/>
      <c r="B34" s="20" t="s">
        <v>21</v>
      </c>
      <c r="C34" s="21">
        <v>2101</v>
      </c>
      <c r="D34" s="23" t="s">
        <v>15</v>
      </c>
      <c r="E34" s="23" t="s">
        <v>18</v>
      </c>
      <c r="F34" s="30">
        <v>1</v>
      </c>
      <c r="G34" s="47" t="s">
        <v>13</v>
      </c>
      <c r="H34" s="5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</row>
    <row r="35" spans="1:252" s="6" customFormat="1" ht="24" customHeight="1">
      <c r="A35" s="26"/>
      <c r="B35" s="20"/>
      <c r="C35" s="44">
        <v>2102</v>
      </c>
      <c r="D35" s="35" t="s">
        <v>22</v>
      </c>
      <c r="E35" s="53" t="s">
        <v>14</v>
      </c>
      <c r="F35" s="30">
        <v>8</v>
      </c>
      <c r="G35" s="24" t="s">
        <v>16</v>
      </c>
      <c r="H35" s="54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</row>
    <row r="36" spans="1:252" s="6" customFormat="1" ht="19.5" customHeight="1">
      <c r="A36" s="26"/>
      <c r="B36" s="20"/>
      <c r="C36" s="44">
        <v>2103</v>
      </c>
      <c r="D36" s="35"/>
      <c r="E36" s="53" t="s">
        <v>12</v>
      </c>
      <c r="F36" s="30">
        <v>7</v>
      </c>
      <c r="G36" s="28"/>
      <c r="H36" s="5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</row>
    <row r="37" spans="1:252" s="6" customFormat="1" ht="19.5" customHeight="1">
      <c r="A37" s="26"/>
      <c r="B37" s="20"/>
      <c r="C37" s="21">
        <v>2104</v>
      </c>
      <c r="D37" s="35"/>
      <c r="E37" s="53" t="s">
        <v>31</v>
      </c>
      <c r="F37" s="30">
        <v>2</v>
      </c>
      <c r="G37" s="28"/>
      <c r="H37" s="5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</row>
    <row r="38" spans="1:252" s="6" customFormat="1" ht="19.5" customHeight="1">
      <c r="A38" s="26"/>
      <c r="B38" s="20"/>
      <c r="C38" s="44">
        <v>2105</v>
      </c>
      <c r="D38" s="35"/>
      <c r="E38" s="53" t="s">
        <v>17</v>
      </c>
      <c r="F38" s="30">
        <v>3</v>
      </c>
      <c r="G38" s="28"/>
      <c r="H38" s="5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</row>
    <row r="39" spans="1:252" s="6" customFormat="1" ht="19.5" customHeight="1">
      <c r="A39" s="26"/>
      <c r="B39" s="20"/>
      <c r="C39" s="44">
        <v>2106</v>
      </c>
      <c r="D39" s="35"/>
      <c r="E39" s="53" t="s">
        <v>25</v>
      </c>
      <c r="F39" s="30">
        <v>3</v>
      </c>
      <c r="G39" s="28"/>
      <c r="H39" s="5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</row>
    <row r="40" spans="1:252" s="6" customFormat="1" ht="19.5" customHeight="1">
      <c r="A40" s="26"/>
      <c r="B40" s="20"/>
      <c r="C40" s="21">
        <v>2107</v>
      </c>
      <c r="D40" s="35"/>
      <c r="E40" s="53" t="s">
        <v>24</v>
      </c>
      <c r="F40" s="30">
        <v>2</v>
      </c>
      <c r="G40" s="28"/>
      <c r="H40" s="5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</row>
    <row r="41" spans="1:252" s="6" customFormat="1" ht="19.5" customHeight="1">
      <c r="A41" s="26"/>
      <c r="B41" s="20"/>
      <c r="C41" s="44">
        <v>2108</v>
      </c>
      <c r="D41" s="35"/>
      <c r="E41" s="53" t="s">
        <v>19</v>
      </c>
      <c r="F41" s="30">
        <v>1</v>
      </c>
      <c r="G41" s="28"/>
      <c r="H41" s="5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</row>
    <row r="42" spans="1:252" s="6" customFormat="1" ht="19.5" customHeight="1">
      <c r="A42" s="26"/>
      <c r="B42" s="20"/>
      <c r="C42" s="44">
        <v>2109</v>
      </c>
      <c r="D42" s="35"/>
      <c r="E42" s="53" t="s">
        <v>32</v>
      </c>
      <c r="F42" s="30">
        <v>3</v>
      </c>
      <c r="G42" s="37"/>
      <c r="H42" s="56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</row>
    <row r="43" spans="1:252" s="6" customFormat="1" ht="19.5" customHeight="1">
      <c r="A43" s="39"/>
      <c r="B43" s="40" t="s">
        <v>26</v>
      </c>
      <c r="C43" s="44"/>
      <c r="D43" s="57"/>
      <c r="E43" s="58"/>
      <c r="F43" s="59">
        <f>SUM(F20:F42)</f>
        <v>78</v>
      </c>
      <c r="G43" s="45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</row>
    <row r="44" spans="1:241" s="5" customFormat="1" ht="33" customHeight="1">
      <c r="A44" s="26" t="s">
        <v>33</v>
      </c>
      <c r="B44" s="32" t="s">
        <v>34</v>
      </c>
      <c r="C44" s="21">
        <v>3001</v>
      </c>
      <c r="D44" s="27" t="s">
        <v>15</v>
      </c>
      <c r="E44" s="23" t="s">
        <v>17</v>
      </c>
      <c r="F44" s="23">
        <v>1</v>
      </c>
      <c r="G44" s="28" t="s">
        <v>16</v>
      </c>
      <c r="H44" s="5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</row>
    <row r="45" spans="1:241" s="5" customFormat="1" ht="30.75" customHeight="1">
      <c r="A45" s="26"/>
      <c r="B45" s="32"/>
      <c r="C45" s="21">
        <v>3002</v>
      </c>
      <c r="D45" s="27"/>
      <c r="E45" s="23" t="s">
        <v>20</v>
      </c>
      <c r="F45" s="23">
        <v>2</v>
      </c>
      <c r="G45" s="28"/>
      <c r="H45" s="5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</row>
    <row r="46" spans="1:241" s="5" customFormat="1" ht="19.5" customHeight="1">
      <c r="A46" s="26"/>
      <c r="B46" s="20" t="s">
        <v>35</v>
      </c>
      <c r="C46" s="21">
        <v>3101</v>
      </c>
      <c r="D46" s="22" t="s">
        <v>15</v>
      </c>
      <c r="E46" s="23" t="s">
        <v>12</v>
      </c>
      <c r="F46" s="30">
        <v>1</v>
      </c>
      <c r="G46" s="24" t="s">
        <v>13</v>
      </c>
      <c r="H46" s="5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</row>
    <row r="47" spans="1:241" s="5" customFormat="1" ht="19.5" customHeight="1">
      <c r="A47" s="26"/>
      <c r="B47" s="20"/>
      <c r="C47" s="21">
        <v>3102</v>
      </c>
      <c r="D47" s="27"/>
      <c r="E47" s="23" t="s">
        <v>31</v>
      </c>
      <c r="F47" s="30">
        <v>1</v>
      </c>
      <c r="G47" s="28"/>
      <c r="H47" s="5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</row>
    <row r="48" spans="1:241" s="5" customFormat="1" ht="19.5" customHeight="1">
      <c r="A48" s="26"/>
      <c r="B48" s="20"/>
      <c r="C48" s="21">
        <v>3103</v>
      </c>
      <c r="D48" s="27"/>
      <c r="E48" s="23" t="s">
        <v>23</v>
      </c>
      <c r="F48" s="23">
        <v>1</v>
      </c>
      <c r="G48" s="28"/>
      <c r="H48" s="5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</row>
    <row r="49" spans="1:241" s="5" customFormat="1" ht="19.5" customHeight="1">
      <c r="A49" s="26"/>
      <c r="B49" s="20"/>
      <c r="C49" s="21">
        <v>3104</v>
      </c>
      <c r="D49" s="31"/>
      <c r="E49" s="23" t="s">
        <v>18</v>
      </c>
      <c r="F49" s="30">
        <v>1</v>
      </c>
      <c r="G49" s="37"/>
      <c r="H49" s="5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</row>
    <row r="50" spans="1:241" s="5" customFormat="1" ht="19.5" customHeight="1">
      <c r="A50" s="26"/>
      <c r="B50" s="20"/>
      <c r="C50" s="21">
        <v>3105</v>
      </c>
      <c r="D50" s="35" t="s">
        <v>22</v>
      </c>
      <c r="E50" s="23" t="s">
        <v>12</v>
      </c>
      <c r="F50" s="23">
        <v>6</v>
      </c>
      <c r="G50" s="47" t="s">
        <v>16</v>
      </c>
      <c r="H50" s="5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</row>
    <row r="51" spans="1:241" s="5" customFormat="1" ht="19.5" customHeight="1">
      <c r="A51" s="26"/>
      <c r="B51" s="20"/>
      <c r="C51" s="21">
        <v>3106</v>
      </c>
      <c r="D51" s="35"/>
      <c r="E51" s="35" t="s">
        <v>31</v>
      </c>
      <c r="F51" s="23">
        <v>2</v>
      </c>
      <c r="G51" s="47"/>
      <c r="H51" s="5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</row>
    <row r="52" spans="1:241" s="5" customFormat="1" ht="19.5" customHeight="1">
      <c r="A52" s="26"/>
      <c r="B52" s="20"/>
      <c r="C52" s="21">
        <v>3107</v>
      </c>
      <c r="D52" s="35"/>
      <c r="E52" s="23" t="s">
        <v>17</v>
      </c>
      <c r="F52" s="23">
        <v>1</v>
      </c>
      <c r="G52" s="47"/>
      <c r="H52" s="5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</row>
    <row r="53" spans="1:241" s="5" customFormat="1" ht="19.5" customHeight="1">
      <c r="A53" s="26"/>
      <c r="B53" s="20"/>
      <c r="C53" s="21">
        <v>3108</v>
      </c>
      <c r="D53" s="35"/>
      <c r="E53" s="23" t="s">
        <v>23</v>
      </c>
      <c r="F53" s="30">
        <v>2</v>
      </c>
      <c r="G53" s="47"/>
      <c r="H53" s="5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</row>
    <row r="54" spans="1:241" s="5" customFormat="1" ht="19.5" customHeight="1">
      <c r="A54" s="26"/>
      <c r="B54" s="20"/>
      <c r="C54" s="21">
        <v>3109</v>
      </c>
      <c r="D54" s="35"/>
      <c r="E54" s="53" t="s">
        <v>24</v>
      </c>
      <c r="F54" s="30">
        <v>2</v>
      </c>
      <c r="G54" s="47"/>
      <c r="H54" s="5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</row>
    <row r="55" spans="1:241" s="7" customFormat="1" ht="19.5" customHeight="1">
      <c r="A55" s="26"/>
      <c r="B55" s="20"/>
      <c r="C55" s="21">
        <v>3110</v>
      </c>
      <c r="D55" s="23"/>
      <c r="E55" s="23" t="s">
        <v>25</v>
      </c>
      <c r="F55" s="23">
        <v>2</v>
      </c>
      <c r="G55" s="47"/>
      <c r="H55" s="52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</row>
    <row r="56" spans="1:241" s="5" customFormat="1" ht="19.5" customHeight="1">
      <c r="A56" s="26"/>
      <c r="B56" s="20"/>
      <c r="C56" s="21">
        <v>3111</v>
      </c>
      <c r="D56" s="35"/>
      <c r="E56" s="35" t="s">
        <v>19</v>
      </c>
      <c r="F56" s="30">
        <v>3</v>
      </c>
      <c r="G56" s="47"/>
      <c r="H56" s="5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</row>
    <row r="57" spans="1:252" s="6" customFormat="1" ht="19.5" customHeight="1">
      <c r="A57" s="39"/>
      <c r="B57" s="40" t="s">
        <v>26</v>
      </c>
      <c r="C57" s="41"/>
      <c r="D57" s="42"/>
      <c r="E57" s="43"/>
      <c r="F57" s="59">
        <f>SUM(F44:F56)</f>
        <v>25</v>
      </c>
      <c r="G57" s="45"/>
      <c r="H57" s="59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</row>
    <row r="58" spans="1:252" s="6" customFormat="1" ht="19.5" customHeight="1">
      <c r="A58" s="26" t="s">
        <v>36</v>
      </c>
      <c r="B58" s="20" t="s">
        <v>37</v>
      </c>
      <c r="C58" s="21">
        <v>4001</v>
      </c>
      <c r="D58" s="22" t="s">
        <v>11</v>
      </c>
      <c r="E58" s="23" t="s">
        <v>12</v>
      </c>
      <c r="F58" s="21">
        <v>29</v>
      </c>
      <c r="G58" s="24" t="s">
        <v>13</v>
      </c>
      <c r="H58" s="54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</row>
    <row r="59" spans="1:252" s="6" customFormat="1" ht="19.5" customHeight="1">
      <c r="A59" s="26"/>
      <c r="B59" s="20"/>
      <c r="C59" s="21">
        <v>4002</v>
      </c>
      <c r="D59" s="27"/>
      <c r="E59" s="23" t="s">
        <v>17</v>
      </c>
      <c r="F59" s="21">
        <v>1</v>
      </c>
      <c r="G59" s="28"/>
      <c r="H59" s="55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</row>
    <row r="60" spans="1:241" s="5" customFormat="1" ht="19.5" customHeight="1">
      <c r="A60" s="26"/>
      <c r="B60" s="32" t="s">
        <v>38</v>
      </c>
      <c r="C60" s="21">
        <v>4101</v>
      </c>
      <c r="D60" s="22" t="s">
        <v>22</v>
      </c>
      <c r="E60" s="23" t="s">
        <v>12</v>
      </c>
      <c r="F60" s="30">
        <v>7</v>
      </c>
      <c r="G60" s="24" t="s">
        <v>16</v>
      </c>
      <c r="H60" s="5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</row>
    <row r="61" spans="1:241" s="5" customFormat="1" ht="19.5" customHeight="1">
      <c r="A61" s="26"/>
      <c r="B61" s="32"/>
      <c r="C61" s="21">
        <v>4102</v>
      </c>
      <c r="D61" s="27"/>
      <c r="E61" s="35" t="s">
        <v>31</v>
      </c>
      <c r="F61" s="30">
        <v>5</v>
      </c>
      <c r="G61" s="28"/>
      <c r="H61" s="5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</row>
    <row r="62" spans="1:241" s="5" customFormat="1" ht="19.5" customHeight="1">
      <c r="A62" s="26"/>
      <c r="B62" s="32"/>
      <c r="C62" s="21">
        <v>4103</v>
      </c>
      <c r="D62" s="27"/>
      <c r="E62" s="23" t="s">
        <v>17</v>
      </c>
      <c r="F62" s="30">
        <v>3</v>
      </c>
      <c r="G62" s="28"/>
      <c r="H62" s="5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</row>
    <row r="63" spans="1:241" s="5" customFormat="1" ht="19.5" customHeight="1">
      <c r="A63" s="26"/>
      <c r="B63" s="32"/>
      <c r="C63" s="21">
        <v>4104</v>
      </c>
      <c r="D63" s="27"/>
      <c r="E63" s="35" t="s">
        <v>23</v>
      </c>
      <c r="F63" s="30">
        <v>2</v>
      </c>
      <c r="G63" s="28"/>
      <c r="H63" s="5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</row>
    <row r="64" spans="1:241" s="5" customFormat="1" ht="19.5" customHeight="1">
      <c r="A64" s="26"/>
      <c r="B64" s="32"/>
      <c r="C64" s="21">
        <v>4105</v>
      </c>
      <c r="D64" s="27"/>
      <c r="E64" s="23" t="s">
        <v>24</v>
      </c>
      <c r="F64" s="21">
        <v>3</v>
      </c>
      <c r="G64" s="28"/>
      <c r="H64" s="5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</row>
    <row r="65" spans="1:241" s="5" customFormat="1" ht="19.5" customHeight="1">
      <c r="A65" s="26"/>
      <c r="B65" s="32"/>
      <c r="C65" s="21">
        <v>4106</v>
      </c>
      <c r="D65" s="27"/>
      <c r="E65" s="23" t="s">
        <v>25</v>
      </c>
      <c r="F65" s="21">
        <v>3</v>
      </c>
      <c r="G65" s="28"/>
      <c r="H65" s="5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</row>
    <row r="66" spans="1:241" s="5" customFormat="1" ht="19.5" customHeight="1">
      <c r="A66" s="26"/>
      <c r="B66" s="32"/>
      <c r="C66" s="21">
        <v>4107</v>
      </c>
      <c r="D66" s="27"/>
      <c r="E66" s="23" t="s">
        <v>19</v>
      </c>
      <c r="F66" s="21">
        <v>2</v>
      </c>
      <c r="G66" s="28"/>
      <c r="H66" s="5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</row>
    <row r="67" spans="1:241" s="5" customFormat="1" ht="19.5" customHeight="1">
      <c r="A67" s="26"/>
      <c r="B67" s="32"/>
      <c r="C67" s="21">
        <v>4108</v>
      </c>
      <c r="D67" s="27"/>
      <c r="E67" s="23" t="s">
        <v>14</v>
      </c>
      <c r="F67" s="21">
        <v>2</v>
      </c>
      <c r="G67" s="28"/>
      <c r="H67" s="5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</row>
    <row r="68" spans="1:252" s="6" customFormat="1" ht="21.75" customHeight="1">
      <c r="A68" s="26"/>
      <c r="B68" s="32"/>
      <c r="C68" s="21">
        <v>4109</v>
      </c>
      <c r="D68" s="27"/>
      <c r="E68" s="23" t="s">
        <v>30</v>
      </c>
      <c r="F68" s="21">
        <v>1</v>
      </c>
      <c r="G68" s="28"/>
      <c r="H68" s="55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</row>
    <row r="69" spans="1:252" s="6" customFormat="1" ht="21.75" customHeight="1">
      <c r="A69" s="39"/>
      <c r="B69" s="40" t="s">
        <v>26</v>
      </c>
      <c r="C69" s="41"/>
      <c r="D69" s="42"/>
      <c r="E69" s="43"/>
      <c r="F69" s="59">
        <f>SUM(F58:F68)</f>
        <v>58</v>
      </c>
      <c r="G69" s="40"/>
      <c r="H69" s="59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</row>
    <row r="70" spans="1:241" s="5" customFormat="1" ht="19.5" customHeight="1">
      <c r="A70" s="26" t="s">
        <v>39</v>
      </c>
      <c r="B70" s="20" t="s">
        <v>40</v>
      </c>
      <c r="C70" s="21">
        <v>5001</v>
      </c>
      <c r="D70" s="35" t="s">
        <v>15</v>
      </c>
      <c r="E70" s="23" t="s">
        <v>41</v>
      </c>
      <c r="F70" s="30">
        <v>2</v>
      </c>
      <c r="G70" s="47" t="s">
        <v>16</v>
      </c>
      <c r="H70" s="5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</row>
    <row r="71" spans="1:241" s="5" customFormat="1" ht="19.5" customHeight="1">
      <c r="A71" s="26"/>
      <c r="B71" s="20"/>
      <c r="C71" s="21">
        <v>5002</v>
      </c>
      <c r="D71" s="35"/>
      <c r="E71" s="23" t="s">
        <v>42</v>
      </c>
      <c r="F71" s="30">
        <v>1</v>
      </c>
      <c r="G71" s="47"/>
      <c r="H71" s="6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</row>
    <row r="72" spans="1:241" s="5" customFormat="1" ht="19.5" customHeight="1">
      <c r="A72" s="26"/>
      <c r="B72" s="20"/>
      <c r="C72" s="21">
        <v>5003</v>
      </c>
      <c r="D72" s="35"/>
      <c r="E72" s="23" t="s">
        <v>20</v>
      </c>
      <c r="F72" s="30">
        <v>2</v>
      </c>
      <c r="G72" s="47"/>
      <c r="H72" s="6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</row>
    <row r="73" spans="1:241" s="5" customFormat="1" ht="19.5" customHeight="1">
      <c r="A73" s="26"/>
      <c r="B73" s="20" t="s">
        <v>43</v>
      </c>
      <c r="C73" s="21">
        <v>5101</v>
      </c>
      <c r="D73" s="33" t="s">
        <v>15</v>
      </c>
      <c r="E73" s="23" t="s">
        <v>12</v>
      </c>
      <c r="F73" s="30">
        <v>6</v>
      </c>
      <c r="G73" s="24" t="s">
        <v>13</v>
      </c>
      <c r="H73" s="6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</row>
    <row r="74" spans="1:241" s="5" customFormat="1" ht="19.5" customHeight="1">
      <c r="A74" s="26"/>
      <c r="B74" s="20"/>
      <c r="C74" s="21">
        <v>5102</v>
      </c>
      <c r="D74" s="34"/>
      <c r="E74" s="50" t="s">
        <v>17</v>
      </c>
      <c r="F74" s="30">
        <v>2</v>
      </c>
      <c r="G74" s="28"/>
      <c r="H74" s="6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</row>
    <row r="75" spans="1:241" s="5" customFormat="1" ht="19.5" customHeight="1">
      <c r="A75" s="26"/>
      <c r="B75" s="20"/>
      <c r="C75" s="21">
        <v>5103</v>
      </c>
      <c r="D75" s="34"/>
      <c r="E75" s="53" t="s">
        <v>31</v>
      </c>
      <c r="F75" s="30">
        <v>1</v>
      </c>
      <c r="G75" s="28"/>
      <c r="H75" s="6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</row>
    <row r="76" spans="1:241" s="5" customFormat="1" ht="19.5" customHeight="1">
      <c r="A76" s="26"/>
      <c r="B76" s="20"/>
      <c r="C76" s="21">
        <v>5104</v>
      </c>
      <c r="D76" s="34"/>
      <c r="E76" s="23" t="s">
        <v>23</v>
      </c>
      <c r="F76" s="30">
        <v>1</v>
      </c>
      <c r="G76" s="28"/>
      <c r="H76" s="6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</row>
    <row r="77" spans="1:241" s="5" customFormat="1" ht="19.5" customHeight="1">
      <c r="A77" s="26"/>
      <c r="B77" s="20"/>
      <c r="C77" s="21">
        <v>5105</v>
      </c>
      <c r="D77" s="36"/>
      <c r="E77" s="23" t="s">
        <v>24</v>
      </c>
      <c r="F77" s="30">
        <v>1</v>
      </c>
      <c r="G77" s="28"/>
      <c r="H77" s="6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</row>
    <row r="78" spans="1:241" s="5" customFormat="1" ht="19.5" customHeight="1">
      <c r="A78" s="26"/>
      <c r="B78" s="20"/>
      <c r="C78" s="21">
        <v>5106</v>
      </c>
      <c r="D78" s="22" t="s">
        <v>22</v>
      </c>
      <c r="E78" s="23" t="s">
        <v>31</v>
      </c>
      <c r="F78" s="30">
        <v>1</v>
      </c>
      <c r="G78" s="24" t="s">
        <v>16</v>
      </c>
      <c r="H78" s="6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</row>
    <row r="79" spans="1:241" s="5" customFormat="1" ht="19.5" customHeight="1">
      <c r="A79" s="26"/>
      <c r="B79" s="20"/>
      <c r="C79" s="21">
        <v>5107</v>
      </c>
      <c r="D79" s="27"/>
      <c r="E79" s="53" t="s">
        <v>24</v>
      </c>
      <c r="F79" s="30">
        <v>1</v>
      </c>
      <c r="G79" s="28"/>
      <c r="H79" s="6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</row>
    <row r="80" spans="1:241" s="5" customFormat="1" ht="19.5" customHeight="1">
      <c r="A80" s="26"/>
      <c r="B80" s="20"/>
      <c r="C80" s="21">
        <v>5108</v>
      </c>
      <c r="D80" s="27"/>
      <c r="E80" s="23" t="s">
        <v>23</v>
      </c>
      <c r="F80" s="30">
        <v>1</v>
      </c>
      <c r="G80" s="28"/>
      <c r="H80" s="6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</row>
    <row r="81" spans="1:241" s="5" customFormat="1" ht="18" customHeight="1">
      <c r="A81" s="26"/>
      <c r="B81" s="20"/>
      <c r="C81" s="21">
        <v>5109</v>
      </c>
      <c r="D81" s="31"/>
      <c r="E81" s="35" t="s">
        <v>30</v>
      </c>
      <c r="F81" s="23">
        <v>1</v>
      </c>
      <c r="G81" s="37"/>
      <c r="H81" s="6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</row>
    <row r="82" spans="1:252" s="6" customFormat="1" ht="21.75" customHeight="1">
      <c r="A82" s="39"/>
      <c r="B82" s="40" t="s">
        <v>26</v>
      </c>
      <c r="C82" s="41"/>
      <c r="D82" s="42"/>
      <c r="E82" s="43"/>
      <c r="F82" s="59">
        <f>SUM(F70:F81)</f>
        <v>20</v>
      </c>
      <c r="G82" s="40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</row>
    <row r="83" spans="1:252" s="6" customFormat="1" ht="21.75" customHeight="1">
      <c r="A83" s="40"/>
      <c r="B83" s="20" t="s">
        <v>44</v>
      </c>
      <c r="C83" s="21">
        <v>6001</v>
      </c>
      <c r="D83" s="35" t="s">
        <v>11</v>
      </c>
      <c r="E83" s="53" t="s">
        <v>12</v>
      </c>
      <c r="F83" s="30">
        <v>3</v>
      </c>
      <c r="G83" s="20" t="s">
        <v>13</v>
      </c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</row>
    <row r="84" spans="1:241" s="5" customFormat="1" ht="19.5" customHeight="1">
      <c r="A84" s="40" t="s">
        <v>45</v>
      </c>
      <c r="B84" s="20"/>
      <c r="C84" s="21">
        <v>6002</v>
      </c>
      <c r="D84" s="35" t="s">
        <v>15</v>
      </c>
      <c r="E84" s="23" t="s">
        <v>12</v>
      </c>
      <c r="F84" s="30">
        <v>7</v>
      </c>
      <c r="G84" s="47" t="s">
        <v>16</v>
      </c>
      <c r="H84" s="5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</row>
    <row r="85" spans="1:241" s="5" customFormat="1" ht="19.5" customHeight="1">
      <c r="A85" s="40"/>
      <c r="B85" s="20"/>
      <c r="C85" s="21">
        <v>6003</v>
      </c>
      <c r="D85" s="35"/>
      <c r="E85" s="23" t="s">
        <v>17</v>
      </c>
      <c r="F85" s="30">
        <v>5</v>
      </c>
      <c r="G85" s="47"/>
      <c r="H85" s="6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</row>
    <row r="86" spans="1:241" s="5" customFormat="1" ht="19.5" customHeight="1">
      <c r="A86" s="40"/>
      <c r="B86" s="20"/>
      <c r="C86" s="21">
        <v>6004</v>
      </c>
      <c r="D86" s="35"/>
      <c r="E86" s="23" t="s">
        <v>14</v>
      </c>
      <c r="F86" s="30">
        <v>3</v>
      </c>
      <c r="G86" s="47"/>
      <c r="H86" s="6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</row>
    <row r="87" spans="1:241" s="5" customFormat="1" ht="19.5" customHeight="1">
      <c r="A87" s="40"/>
      <c r="B87" s="20"/>
      <c r="C87" s="21">
        <v>6005</v>
      </c>
      <c r="D87" s="35"/>
      <c r="E87" s="23" t="s">
        <v>30</v>
      </c>
      <c r="F87" s="30">
        <v>2</v>
      </c>
      <c r="G87" s="47"/>
      <c r="H87" s="6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</row>
    <row r="88" spans="1:241" s="5" customFormat="1" ht="19.5" customHeight="1">
      <c r="A88" s="40"/>
      <c r="B88" s="20"/>
      <c r="C88" s="21">
        <v>6006</v>
      </c>
      <c r="D88" s="35"/>
      <c r="E88" s="23" t="s">
        <v>31</v>
      </c>
      <c r="F88" s="30">
        <v>2</v>
      </c>
      <c r="G88" s="47"/>
      <c r="H88" s="6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</row>
    <row r="89" spans="1:241" s="5" customFormat="1" ht="19.5" customHeight="1">
      <c r="A89" s="40"/>
      <c r="B89" s="20"/>
      <c r="C89" s="21">
        <v>6007</v>
      </c>
      <c r="D89" s="35"/>
      <c r="E89" s="23" t="s">
        <v>18</v>
      </c>
      <c r="F89" s="30">
        <v>2</v>
      </c>
      <c r="G89" s="47"/>
      <c r="H89" s="6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</row>
    <row r="90" spans="1:241" s="5" customFormat="1" ht="19.5" customHeight="1">
      <c r="A90" s="40"/>
      <c r="B90" s="20"/>
      <c r="C90" s="21">
        <v>6008</v>
      </c>
      <c r="D90" s="35"/>
      <c r="E90" s="23" t="s">
        <v>29</v>
      </c>
      <c r="F90" s="30">
        <v>3</v>
      </c>
      <c r="G90" s="47"/>
      <c r="H90" s="6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</row>
    <row r="91" spans="1:241" s="5" customFormat="1" ht="19.5" customHeight="1">
      <c r="A91" s="40"/>
      <c r="B91" s="20"/>
      <c r="C91" s="21">
        <v>6009</v>
      </c>
      <c r="D91" s="35"/>
      <c r="E91" s="23" t="s">
        <v>32</v>
      </c>
      <c r="F91" s="30">
        <v>2</v>
      </c>
      <c r="G91" s="47"/>
      <c r="H91" s="6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</row>
    <row r="92" spans="1:241" s="5" customFormat="1" ht="19.5" customHeight="1">
      <c r="A92" s="40"/>
      <c r="B92" s="20" t="s">
        <v>46</v>
      </c>
      <c r="C92" s="21">
        <v>6101</v>
      </c>
      <c r="D92" s="35" t="s">
        <v>15</v>
      </c>
      <c r="E92" s="23" t="s">
        <v>12</v>
      </c>
      <c r="F92" s="30">
        <v>3</v>
      </c>
      <c r="G92" s="47" t="s">
        <v>13</v>
      </c>
      <c r="H92" s="51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</row>
    <row r="93" spans="1:241" s="5" customFormat="1" ht="19.5" customHeight="1">
      <c r="A93" s="40"/>
      <c r="B93" s="20"/>
      <c r="C93" s="21">
        <v>6102</v>
      </c>
      <c r="D93" s="35"/>
      <c r="E93" s="23" t="s">
        <v>24</v>
      </c>
      <c r="F93" s="30">
        <v>1</v>
      </c>
      <c r="G93" s="47"/>
      <c r="H93" s="6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</row>
    <row r="94" spans="1:241" s="5" customFormat="1" ht="19.5" customHeight="1">
      <c r="A94" s="40"/>
      <c r="B94" s="20"/>
      <c r="C94" s="21">
        <v>6103</v>
      </c>
      <c r="D94" s="35"/>
      <c r="E94" s="23" t="s">
        <v>14</v>
      </c>
      <c r="F94" s="30">
        <v>2</v>
      </c>
      <c r="G94" s="47"/>
      <c r="H94" s="6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</row>
    <row r="95" spans="1:241" s="5" customFormat="1" ht="19.5" customHeight="1">
      <c r="A95" s="40"/>
      <c r="B95" s="20"/>
      <c r="C95" s="21">
        <v>6104</v>
      </c>
      <c r="D95" s="23" t="s">
        <v>22</v>
      </c>
      <c r="E95" s="23" t="s">
        <v>12</v>
      </c>
      <c r="F95" s="30">
        <v>6</v>
      </c>
      <c r="G95" s="47" t="s">
        <v>16</v>
      </c>
      <c r="H95" s="3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</row>
    <row r="96" spans="1:241" s="5" customFormat="1" ht="19.5" customHeight="1">
      <c r="A96" s="40"/>
      <c r="B96" s="20"/>
      <c r="C96" s="21">
        <v>6105</v>
      </c>
      <c r="D96" s="23"/>
      <c r="E96" s="23" t="s">
        <v>17</v>
      </c>
      <c r="F96" s="30">
        <v>3</v>
      </c>
      <c r="G96" s="47"/>
      <c r="H96" s="3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</row>
    <row r="97" spans="1:241" s="5" customFormat="1" ht="19.5" customHeight="1">
      <c r="A97" s="40"/>
      <c r="B97" s="20"/>
      <c r="C97" s="21">
        <v>6106</v>
      </c>
      <c r="D97" s="23"/>
      <c r="E97" s="53" t="s">
        <v>24</v>
      </c>
      <c r="F97" s="30">
        <v>1</v>
      </c>
      <c r="G97" s="47"/>
      <c r="H97" s="3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</row>
    <row r="98" spans="1:241" s="5" customFormat="1" ht="19.5" customHeight="1">
      <c r="A98" s="40"/>
      <c r="B98" s="20"/>
      <c r="C98" s="21">
        <v>6107</v>
      </c>
      <c r="D98" s="23"/>
      <c r="E98" s="53" t="s">
        <v>31</v>
      </c>
      <c r="F98" s="30">
        <v>2</v>
      </c>
      <c r="G98" s="47"/>
      <c r="H98" s="3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</row>
    <row r="99" spans="1:241" s="5" customFormat="1" ht="19.5" customHeight="1">
      <c r="A99" s="40"/>
      <c r="B99" s="20"/>
      <c r="C99" s="21">
        <v>6108</v>
      </c>
      <c r="D99" s="23"/>
      <c r="E99" s="53" t="s">
        <v>32</v>
      </c>
      <c r="F99" s="30">
        <v>1</v>
      </c>
      <c r="G99" s="47"/>
      <c r="H99" s="3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</row>
    <row r="100" spans="1:241" s="5" customFormat="1" ht="19.5" customHeight="1">
      <c r="A100" s="40"/>
      <c r="B100" s="20"/>
      <c r="C100" s="21">
        <v>6109</v>
      </c>
      <c r="D100" s="23"/>
      <c r="E100" s="23" t="s">
        <v>14</v>
      </c>
      <c r="F100" s="30">
        <v>1</v>
      </c>
      <c r="G100" s="47"/>
      <c r="H100" s="3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</row>
    <row r="101" spans="1:241" s="5" customFormat="1" ht="19.5" customHeight="1">
      <c r="A101" s="40"/>
      <c r="B101" s="20"/>
      <c r="C101" s="21">
        <v>6110</v>
      </c>
      <c r="D101" s="23"/>
      <c r="E101" s="35" t="s">
        <v>47</v>
      </c>
      <c r="F101" s="30">
        <v>1</v>
      </c>
      <c r="G101" s="47"/>
      <c r="H101" s="3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</row>
    <row r="102" spans="1:252" s="6" customFormat="1" ht="21.75" customHeight="1">
      <c r="A102" s="40"/>
      <c r="B102" s="40" t="s">
        <v>26</v>
      </c>
      <c r="C102" s="44"/>
      <c r="D102" s="44"/>
      <c r="E102" s="44"/>
      <c r="F102" s="59">
        <f>SUM(F83:F101)</f>
        <v>50</v>
      </c>
      <c r="G102" s="40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</row>
    <row r="103" spans="1:8" ht="14.25">
      <c r="A103" s="67"/>
      <c r="B103" s="18" t="s">
        <v>48</v>
      </c>
      <c r="C103" s="68"/>
      <c r="D103" s="68"/>
      <c r="E103" s="68"/>
      <c r="F103" s="68">
        <v>299</v>
      </c>
      <c r="G103" s="69"/>
      <c r="H103" s="69"/>
    </row>
  </sheetData>
  <sheetProtection/>
  <mergeCells count="70">
    <mergeCell ref="A1:H1"/>
    <mergeCell ref="A2:H2"/>
    <mergeCell ref="A3:B3"/>
    <mergeCell ref="C19:E19"/>
    <mergeCell ref="C57:E57"/>
    <mergeCell ref="C69:E69"/>
    <mergeCell ref="C82:E82"/>
    <mergeCell ref="C102:E102"/>
    <mergeCell ref="C103:E103"/>
    <mergeCell ref="A4:A19"/>
    <mergeCell ref="A20:A43"/>
    <mergeCell ref="A44:A57"/>
    <mergeCell ref="A58:A69"/>
    <mergeCell ref="A70:A82"/>
    <mergeCell ref="A84:A102"/>
    <mergeCell ref="B4:B11"/>
    <mergeCell ref="B12:B18"/>
    <mergeCell ref="B20:B33"/>
    <mergeCell ref="B34:B42"/>
    <mergeCell ref="B44:B45"/>
    <mergeCell ref="B46:B56"/>
    <mergeCell ref="B58:B59"/>
    <mergeCell ref="B60:B68"/>
    <mergeCell ref="B70:B72"/>
    <mergeCell ref="B73:B81"/>
    <mergeCell ref="B83:B91"/>
    <mergeCell ref="B92:B101"/>
    <mergeCell ref="D4:D5"/>
    <mergeCell ref="D6:D11"/>
    <mergeCell ref="D12:D18"/>
    <mergeCell ref="D20:D24"/>
    <mergeCell ref="D25:D33"/>
    <mergeCell ref="D35:D42"/>
    <mergeCell ref="D44:D45"/>
    <mergeCell ref="D46:D49"/>
    <mergeCell ref="D50:D56"/>
    <mergeCell ref="D58:D59"/>
    <mergeCell ref="D60:D68"/>
    <mergeCell ref="D70:D72"/>
    <mergeCell ref="D73:D77"/>
    <mergeCell ref="D78:D81"/>
    <mergeCell ref="D84:D91"/>
    <mergeCell ref="D92:D94"/>
    <mergeCell ref="D95:D101"/>
    <mergeCell ref="G4:G5"/>
    <mergeCell ref="G6:G11"/>
    <mergeCell ref="G12:G18"/>
    <mergeCell ref="G20:G24"/>
    <mergeCell ref="G25:G33"/>
    <mergeCell ref="G35:G41"/>
    <mergeCell ref="G44:G45"/>
    <mergeCell ref="G46:G49"/>
    <mergeCell ref="G50:G56"/>
    <mergeCell ref="G58:G59"/>
    <mergeCell ref="G60:G68"/>
    <mergeCell ref="G70:G72"/>
    <mergeCell ref="G73:G77"/>
    <mergeCell ref="G78:G81"/>
    <mergeCell ref="G84:G91"/>
    <mergeCell ref="G92:G94"/>
    <mergeCell ref="G95:G101"/>
    <mergeCell ref="H4:H18"/>
    <mergeCell ref="H20:H33"/>
    <mergeCell ref="H35:H42"/>
    <mergeCell ref="H44:H56"/>
    <mergeCell ref="H58:H68"/>
    <mergeCell ref="H70:H81"/>
    <mergeCell ref="H84:H91"/>
    <mergeCell ref="H92:H94"/>
    <mergeCell ref="H95:H101"/>
  </mergeCells>
  <printOptions/>
  <pageMargins left="0.75" right="0.59" top="0.98" bottom="0.98" header="0.51" footer="0.51"/>
  <pageSetup horizontalDpi="600" verticalDpi="600" orientation="portrait" paperSize="9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WPS_1663575536</cp:lastModifiedBy>
  <cp:lastPrinted>2018-07-11T09:40:19Z</cp:lastPrinted>
  <dcterms:created xsi:type="dcterms:W3CDTF">2007-11-29T11:50:11Z</dcterms:created>
  <dcterms:modified xsi:type="dcterms:W3CDTF">2023-06-21T08:36:44Z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726AEE25875B4BE897ECD5A870D26B30</vt:lpwstr>
  </property>
</Properties>
</file>