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（社区干部）" sheetId="1" r:id="rId1"/>
  </sheets>
  <definedNames>
    <definedName name="查询">#REF!</definedName>
    <definedName name="_xlnm.Print_Titles" localSheetId="0">'总成绩（社区干部）'!$1:$2</definedName>
  </definedNames>
  <calcPr fullCalcOnLoad="1"/>
</workbook>
</file>

<file path=xl/sharedStrings.xml><?xml version="1.0" encoding="utf-8"?>
<sst xmlns="http://schemas.openxmlformats.org/spreadsheetml/2006/main" count="50" uniqueCount="37">
  <si>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</si>
  <si>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</si>
  <si>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</si>
  <si>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</si>
  <si>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</si>
  <si>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</si>
  <si>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</si>
  <si>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</si>
  <si>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</si>
  <si>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</si>
  <si>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</si>
  <si>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</si>
  <si>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备注</t>
  </si>
  <si>
    <t>职测分数</t>
  </si>
  <si>
    <t>综合分数</t>
  </si>
  <si>
    <t>退役士兵加分</t>
  </si>
  <si>
    <t>笔试总成绩</t>
  </si>
  <si>
    <t>任长春</t>
  </si>
  <si>
    <t>2301111365</t>
  </si>
  <si>
    <t>1161011805306</t>
  </si>
  <si>
    <t>新城区中山门街道综合治理和网格化服务管理中心</t>
  </si>
  <si>
    <t>综合管理</t>
  </si>
  <si>
    <t>是</t>
  </si>
  <si>
    <t>白海燕</t>
  </si>
  <si>
    <t>1161011805309</t>
  </si>
  <si>
    <t>王倩</t>
  </si>
  <si>
    <t>2301111366</t>
  </si>
  <si>
    <t>1161011805311</t>
  </si>
  <si>
    <t>新城区解放门街道综合治理和网格化服务管理中心</t>
  </si>
  <si>
    <t>王思敏</t>
  </si>
  <si>
    <t>1161011805313</t>
  </si>
  <si>
    <t>赵忆寒</t>
  </si>
  <si>
    <t>2301111367</t>
  </si>
  <si>
    <t>1161011805315</t>
  </si>
  <si>
    <t>新城区西一路街道综合保障和城市更新事务中心</t>
  </si>
  <si>
    <t>贾娜</t>
  </si>
  <si>
    <t>1161011805316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</si>
</sst>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176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76" fontId="43" fillId="33" borderId="12" xfId="0" applyNumberFormat="1" applyFont="1" applyFill="1" applyBorder="1" applyAlignment="1">
      <alignment horizontal="center" vertical="center"/>
    </xf>
    <xf numFmtId="176" fontId="43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 quotePrefix="1">
      <alignment horizontal="center" vertical="center"/>
    </xf>
    <xf numFmtId="0" fontId="0" fillId="33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selection activeCell="J15" sqref="J15"/>
    </sheetView>
  </sheetViews>
  <sheetFormatPr defaultColWidth="8.8515625" defaultRowHeight="27.75" customHeight="1"/>
  <cols>
    <col min="1" max="1" width="5.7109375" style="1" customWidth="1"/>
    <col min="2" max="2" width="12.7109375" style="2" customWidth="1"/>
    <col min="3" max="3" width="14.28125" style="2" customWidth="1"/>
    <col min="4" max="4" width="15.7109375" style="2" customWidth="1"/>
    <col min="5" max="5" width="28.28125" style="3" customWidth="1"/>
    <col min="6" max="6" width="13.7109375" style="2" customWidth="1"/>
    <col min="7" max="7" width="10.8515625" style="2" customWidth="1"/>
    <col min="8" max="12" width="13.7109375" style="2" customWidth="1"/>
    <col min="13" max="14" width="13.7109375" style="4" customWidth="1"/>
    <col min="15" max="15" width="14.28125" style="2" customWidth="1"/>
    <col min="16" max="16" width="8.8515625" style="1" customWidth="1"/>
    <col min="17" max="16384" width="8.8515625" style="1" customWidth="1"/>
  </cols>
  <sheetData>
    <row r="1" spans="1:15" ht="48.75" customHeight="1">
      <c r="A1" s="5" t="s">
        <v>0</v>
      </c>
      <c r="B1" s="6"/>
      <c r="C1" s="6"/>
      <c r="D1" s="6"/>
      <c r="E1" s="5"/>
      <c r="F1" s="6"/>
      <c r="G1" s="6"/>
      <c r="H1" s="6"/>
      <c r="I1" s="6"/>
      <c r="J1" s="6"/>
      <c r="K1" s="6"/>
      <c r="L1" s="6"/>
      <c r="M1" s="15"/>
      <c r="N1" s="15"/>
      <c r="O1" s="6"/>
    </row>
    <row r="2" spans="1:15" ht="48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/>
      <c r="K2" s="17"/>
      <c r="L2" s="18"/>
      <c r="M2" s="19" t="s">
        <v>10</v>
      </c>
      <c r="N2" s="19" t="s">
        <v>11</v>
      </c>
      <c r="O2" s="7" t="s">
        <v>12</v>
      </c>
    </row>
    <row r="3" spans="1:15" s="1" customFormat="1" ht="27.75" customHeight="1">
      <c r="A3" s="9"/>
      <c r="B3" s="9"/>
      <c r="C3" s="9"/>
      <c r="D3" s="9"/>
      <c r="E3" s="10"/>
      <c r="F3" s="9"/>
      <c r="G3" s="9"/>
      <c r="H3" s="9"/>
      <c r="I3" s="20" t="s">
        <v>13</v>
      </c>
      <c r="J3" s="20" t="s">
        <v>14</v>
      </c>
      <c r="K3" s="21" t="s">
        <v>15</v>
      </c>
      <c r="L3" s="20" t="s">
        <v>16</v>
      </c>
      <c r="M3" s="22"/>
      <c r="N3" s="22"/>
      <c r="O3" s="9"/>
    </row>
    <row r="4" spans="1:15" ht="27.75" customHeight="1">
      <c r="A4" s="11">
        <v>1</v>
      </c>
      <c r="B4" s="28" t="s">
        <v>17</v>
      </c>
      <c r="C4" s="28" t="s">
        <v>18</v>
      </c>
      <c r="D4" s="28" t="s">
        <v>19</v>
      </c>
      <c r="E4" s="29" t="s">
        <v>20</v>
      </c>
      <c r="F4" s="28" t="s">
        <v>21</v>
      </c>
      <c r="G4" s="14">
        <v>1</v>
      </c>
      <c r="H4" s="14">
        <v>80.8</v>
      </c>
      <c r="I4" s="23">
        <v>102.5</v>
      </c>
      <c r="J4" s="23">
        <v>85</v>
      </c>
      <c r="K4" s="24"/>
      <c r="L4" s="23">
        <v>187.5</v>
      </c>
      <c r="M4" s="25">
        <f aca="true" t="shared" si="0" ref="M4:M9">L4*0.5/3+H4*0.5</f>
        <v>71.65</v>
      </c>
      <c r="N4" s="26" t="s">
        <v>22</v>
      </c>
      <c r="O4" s="27"/>
    </row>
    <row r="5" spans="1:15" ht="27.75" customHeight="1">
      <c r="A5" s="11">
        <v>2</v>
      </c>
      <c r="B5" s="28" t="s">
        <v>23</v>
      </c>
      <c r="C5" s="28" t="s">
        <v>18</v>
      </c>
      <c r="D5" s="28" t="s">
        <v>24</v>
      </c>
      <c r="E5" s="29" t="s">
        <v>20</v>
      </c>
      <c r="F5" s="28" t="s">
        <v>21</v>
      </c>
      <c r="G5" s="14">
        <v>1</v>
      </c>
      <c r="H5" s="14">
        <v>81.4</v>
      </c>
      <c r="I5" s="23">
        <v>79.5</v>
      </c>
      <c r="J5" s="23">
        <v>94.5</v>
      </c>
      <c r="K5" s="24"/>
      <c r="L5" s="23">
        <v>174</v>
      </c>
      <c r="M5" s="25">
        <f t="shared" si="0"/>
        <v>69.7</v>
      </c>
      <c r="N5" s="26"/>
      <c r="O5" s="27"/>
    </row>
    <row r="6" spans="1:15" ht="27.75" customHeight="1">
      <c r="A6" s="11">
        <v>3</v>
      </c>
      <c r="B6" s="28" t="s">
        <v>25</v>
      </c>
      <c r="C6" s="28" t="s">
        <v>26</v>
      </c>
      <c r="D6" s="28" t="s">
        <v>27</v>
      </c>
      <c r="E6" s="29" t="s">
        <v>28</v>
      </c>
      <c r="F6" s="28" t="s">
        <v>21</v>
      </c>
      <c r="G6" s="14">
        <v>1</v>
      </c>
      <c r="H6" s="14">
        <v>82.4</v>
      </c>
      <c r="I6" s="23">
        <v>82.5</v>
      </c>
      <c r="J6" s="23">
        <v>91.5</v>
      </c>
      <c r="K6" s="24"/>
      <c r="L6" s="23">
        <v>174</v>
      </c>
      <c r="M6" s="25">
        <f t="shared" si="0"/>
        <v>70.2</v>
      </c>
      <c r="N6" s="26" t="s">
        <v>22</v>
      </c>
      <c r="O6" s="27"/>
    </row>
    <row r="7" spans="1:15" ht="27.75" customHeight="1">
      <c r="A7" s="11">
        <v>4</v>
      </c>
      <c r="B7" s="28" t="s">
        <v>29</v>
      </c>
      <c r="C7" s="28" t="s">
        <v>26</v>
      </c>
      <c r="D7" s="28" t="s">
        <v>30</v>
      </c>
      <c r="E7" s="29" t="s">
        <v>28</v>
      </c>
      <c r="F7" s="28" t="s">
        <v>21</v>
      </c>
      <c r="G7" s="14">
        <v>1</v>
      </c>
      <c r="H7" s="14">
        <v>78</v>
      </c>
      <c r="I7" s="23">
        <v>80.5</v>
      </c>
      <c r="J7" s="23">
        <v>104.5</v>
      </c>
      <c r="K7" s="24"/>
      <c r="L7" s="23">
        <v>185</v>
      </c>
      <c r="M7" s="25">
        <f t="shared" si="0"/>
        <v>69.83333333333333</v>
      </c>
      <c r="N7" s="26"/>
      <c r="O7" s="27"/>
    </row>
    <row r="8" spans="1:15" s="1" customFormat="1" ht="27.75" customHeight="1">
      <c r="A8" s="11">
        <v>5</v>
      </c>
      <c r="B8" s="28" t="s">
        <v>31</v>
      </c>
      <c r="C8" s="28" t="s">
        <v>32</v>
      </c>
      <c r="D8" s="28" t="s">
        <v>33</v>
      </c>
      <c r="E8" s="29" t="s">
        <v>34</v>
      </c>
      <c r="F8" s="28" t="s">
        <v>21</v>
      </c>
      <c r="G8" s="14">
        <v>1</v>
      </c>
      <c r="H8" s="14">
        <v>82</v>
      </c>
      <c r="I8" s="23">
        <v>94.5</v>
      </c>
      <c r="J8" s="23">
        <v>101.5</v>
      </c>
      <c r="K8" s="24"/>
      <c r="L8" s="23">
        <v>196</v>
      </c>
      <c r="M8" s="25">
        <v>73.66</v>
      </c>
      <c r="N8" s="26" t="s">
        <v>22</v>
      </c>
      <c r="O8" s="27"/>
    </row>
    <row r="9" spans="1:15" ht="27.75" customHeight="1">
      <c r="A9" s="11">
        <v>6</v>
      </c>
      <c r="B9" s="28" t="s">
        <v>35</v>
      </c>
      <c r="C9" s="28" t="s">
        <v>32</v>
      </c>
      <c r="D9" s="28" t="s">
        <v>36</v>
      </c>
      <c r="E9" s="29" t="s">
        <v>34</v>
      </c>
      <c r="F9" s="28" t="s">
        <v>21</v>
      </c>
      <c r="G9" s="14">
        <v>1</v>
      </c>
      <c r="H9" s="14">
        <v>81.2</v>
      </c>
      <c r="I9" s="23">
        <v>82</v>
      </c>
      <c r="J9" s="23">
        <v>99</v>
      </c>
      <c r="K9" s="24"/>
      <c r="L9" s="23">
        <v>181</v>
      </c>
      <c r="M9" s="25">
        <v>70.76</v>
      </c>
      <c r="N9" s="26"/>
      <c r="O9" s="27"/>
    </row>
  </sheetData>
  <sheetProtection/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printOptions/>
  <pageMargins left="0.5506944444444445" right="0.19652777777777777" top="0.4722222222222222" bottom="0.15694444444444444" header="0.275" footer="0.19652777777777777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我的小名叫双囍</cp:lastModifiedBy>
  <dcterms:created xsi:type="dcterms:W3CDTF">2023-05-29T01:35:11Z</dcterms:created>
  <dcterms:modified xsi:type="dcterms:W3CDTF">2023-06-21T06:47:14Z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60933BC82A63497AA47F1C0C41A6EE16_13</vt:lpwstr>
  </property>
  <property fmtid="{D5CDD505-2E9C-101B-9397-08002B2CF9AE}" pid="4" name="KSOProductBuildV">
    <vt:lpwstr>2052-11.1.0.14309</vt:lpwstr>
  </property>
</Properties>
</file>