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<sst xmlns="http://schemas.openxmlformats.org/spreadsheetml/2006/main" count="46" uniqueCount="30">
  <si>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内江市财政局关于内江市财政信息管理中心2023年上半年面向社会公开考核招聘工作人员                  总成绩及进入体检环节人员名单表</t>
  </si>
  <si>
    <t>姓名</t>
  </si>
  <si>
    <t>报考单位</t>
  </si>
  <si>
    <t>报考职位</t>
  </si>
  <si>
    <t>准考证号</t>
  </si>
  <si>
    <t>公共笔试科目</t>
  </si>
  <si>
    <t>笔试成绩</t>
  </si>
  <si>
    <t>面试成绩</t>
  </si>
  <si>
    <t>总成绩</t>
  </si>
  <si>
    <t>拟聘岗位排名</t>
  </si>
  <si>
    <t>是否进入体检环节</t>
  </si>
  <si>
    <t>备注</t>
  </si>
  <si>
    <t>笔试  成绩</t>
  </si>
  <si>
    <t>折合后笔试成绩</t>
  </si>
  <si>
    <t>折合后面试成绩</t>
  </si>
  <si>
    <t>李俊爽</t>
  </si>
  <si>
    <t>内江市财政信息管理中心</t>
  </si>
  <si>
    <t>工作人员</t>
  </si>
  <si>
    <t>2352009010106</t>
  </si>
  <si>
    <t>综合知识</t>
  </si>
  <si>
    <t>是</t>
  </si>
  <si>
    <t>严智勇</t>
  </si>
  <si>
    <t>2352009010103</t>
  </si>
  <si>
    <t>否</t>
  </si>
  <si>
    <t>王  贤</t>
  </si>
  <si>
    <t>2352009010108</t>
  </si>
  <si>
    <t>范继强</t>
  </si>
  <si>
    <t>2352009010104</t>
  </si>
  <si>
    <t>黄胜兰</t>
  </si>
  <si>
    <t>2352009010102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</si>
</sst>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Q10" sqref="Q10"/>
    </sheetView>
  </sheetViews>
  <sheetFormatPr defaultColWidth="9.00390625" defaultRowHeight="15"/>
  <cols>
    <col min="1" max="1" width="7.28125" style="0" customWidth="1"/>
    <col min="2" max="2" width="27.421875" style="0" customWidth="1"/>
    <col min="3" max="3" width="14.421875" style="0" customWidth="1"/>
    <col min="4" max="4" width="17.8515625" style="0" customWidth="1"/>
    <col min="5" max="5" width="10.421875" style="0" customWidth="1"/>
    <col min="6" max="6" width="7.421875" style="0" customWidth="1"/>
    <col min="7" max="7" width="7.28125" style="0" customWidth="1"/>
    <col min="8" max="8" width="6.421875" style="0" customWidth="1"/>
    <col min="9" max="9" width="8.57421875" style="0" customWidth="1"/>
    <col min="10" max="10" width="7.421875" style="0" customWidth="1"/>
    <col min="11" max="12" width="7.28125" style="0" customWidth="1"/>
    <col min="13" max="13" width="5.28125" style="0" customWidth="1"/>
  </cols>
  <sheetData>
    <row r="1" spans="1:13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.75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/>
      <c r="H2" s="3" t="s">
        <v>7</v>
      </c>
      <c r="I2" s="3"/>
      <c r="J2" s="3" t="s">
        <v>8</v>
      </c>
      <c r="K2" s="3" t="s">
        <v>9</v>
      </c>
      <c r="L2" s="7" t="s">
        <v>10</v>
      </c>
      <c r="M2" s="3" t="s">
        <v>11</v>
      </c>
    </row>
    <row r="3" spans="1:13" ht="48.75" customHeight="1">
      <c r="A3" s="2"/>
      <c r="B3" s="3"/>
      <c r="C3" s="2"/>
      <c r="D3" s="3"/>
      <c r="E3" s="3"/>
      <c r="F3" s="3" t="s">
        <v>12</v>
      </c>
      <c r="G3" s="3" t="s">
        <v>13</v>
      </c>
      <c r="H3" s="3" t="s">
        <v>7</v>
      </c>
      <c r="I3" s="3" t="s">
        <v>14</v>
      </c>
      <c r="J3" s="3"/>
      <c r="K3" s="3"/>
      <c r="L3" s="8"/>
      <c r="M3" s="3"/>
    </row>
    <row r="4" spans="1:13" ht="24.75" customHeight="1">
      <c r="A4" s="4" t="s">
        <v>15</v>
      </c>
      <c r="B4" s="5" t="s">
        <v>16</v>
      </c>
      <c r="C4" s="4" t="s">
        <v>17</v>
      </c>
      <c r="D4" s="10" t="s">
        <v>18</v>
      </c>
      <c r="E4" s="5" t="s">
        <v>19</v>
      </c>
      <c r="F4" s="4">
        <v>82.8</v>
      </c>
      <c r="G4" s="5">
        <f>F4*0.5</f>
        <v>41.4</v>
      </c>
      <c r="H4" s="4">
        <v>86.2</v>
      </c>
      <c r="I4" s="5">
        <f>H4*0.5</f>
        <v>43.1</v>
      </c>
      <c r="J4" s="5">
        <f>G4+I4</f>
        <v>84.5</v>
      </c>
      <c r="K4" s="5">
        <v>1</v>
      </c>
      <c r="L4" s="4" t="s">
        <v>20</v>
      </c>
      <c r="M4" s="9"/>
    </row>
    <row r="5" spans="1:13" ht="24.75" customHeight="1">
      <c r="A5" s="4" t="s">
        <v>21</v>
      </c>
      <c r="B5" s="5" t="s">
        <v>16</v>
      </c>
      <c r="C5" s="4" t="s">
        <v>17</v>
      </c>
      <c r="D5" s="10" t="s">
        <v>22</v>
      </c>
      <c r="E5" s="5" t="s">
        <v>19</v>
      </c>
      <c r="F5" s="4">
        <v>79.6</v>
      </c>
      <c r="G5" s="5">
        <f>F5*0.5</f>
        <v>39.8</v>
      </c>
      <c r="H5" s="4">
        <v>84.6</v>
      </c>
      <c r="I5" s="5">
        <f>H5*0.5</f>
        <v>42.3</v>
      </c>
      <c r="J5" s="5">
        <f>G5+I5</f>
        <v>82.1</v>
      </c>
      <c r="K5" s="5">
        <v>2</v>
      </c>
      <c r="L5" s="4" t="s">
        <v>23</v>
      </c>
      <c r="M5" s="9"/>
    </row>
    <row r="6" spans="1:13" ht="24.75" customHeight="1">
      <c r="A6" s="4" t="s">
        <v>24</v>
      </c>
      <c r="B6" s="5" t="s">
        <v>16</v>
      </c>
      <c r="C6" s="4" t="s">
        <v>17</v>
      </c>
      <c r="D6" s="10" t="s">
        <v>25</v>
      </c>
      <c r="E6" s="5" t="s">
        <v>19</v>
      </c>
      <c r="F6" s="4">
        <v>76.1</v>
      </c>
      <c r="G6" s="5">
        <f>F6*0.5</f>
        <v>38.05</v>
      </c>
      <c r="H6" s="4">
        <v>82.9</v>
      </c>
      <c r="I6" s="5">
        <f>H6*0.5</f>
        <v>41.45</v>
      </c>
      <c r="J6" s="5">
        <f>G6+I6</f>
        <v>79.5</v>
      </c>
      <c r="K6" s="5">
        <v>3</v>
      </c>
      <c r="L6" s="4" t="s">
        <v>23</v>
      </c>
      <c r="M6" s="9"/>
    </row>
    <row r="7" spans="1:13" ht="24.75" customHeight="1">
      <c r="A7" s="4" t="s">
        <v>26</v>
      </c>
      <c r="B7" s="5" t="s">
        <v>16</v>
      </c>
      <c r="C7" s="4" t="s">
        <v>17</v>
      </c>
      <c r="D7" s="10" t="s">
        <v>27</v>
      </c>
      <c r="E7" s="5" t="s">
        <v>19</v>
      </c>
      <c r="F7" s="4">
        <v>74.9</v>
      </c>
      <c r="G7" s="5">
        <f>F7*0.5</f>
        <v>37.45</v>
      </c>
      <c r="H7" s="4">
        <v>82.6</v>
      </c>
      <c r="I7" s="5">
        <f>H7*0.5</f>
        <v>41.3</v>
      </c>
      <c r="J7" s="5">
        <f>G7+I7</f>
        <v>78.75</v>
      </c>
      <c r="K7" s="5">
        <v>4</v>
      </c>
      <c r="L7" s="4" t="s">
        <v>23</v>
      </c>
      <c r="M7" s="9"/>
    </row>
    <row r="8" spans="1:13" ht="24.75" customHeight="1">
      <c r="A8" s="4" t="s">
        <v>28</v>
      </c>
      <c r="B8" s="5" t="s">
        <v>16</v>
      </c>
      <c r="C8" s="4" t="s">
        <v>17</v>
      </c>
      <c r="D8" s="10" t="s">
        <v>29</v>
      </c>
      <c r="E8" s="5" t="s">
        <v>19</v>
      </c>
      <c r="F8" s="4">
        <v>69.9</v>
      </c>
      <c r="G8" s="5">
        <f>F8*0.5</f>
        <v>34.95</v>
      </c>
      <c r="H8" s="4">
        <v>82.3</v>
      </c>
      <c r="I8" s="5">
        <f>H8*0.5</f>
        <v>41.15</v>
      </c>
      <c r="J8" s="5">
        <f>G8+I8</f>
        <v>76.1</v>
      </c>
      <c r="K8" s="5">
        <v>5</v>
      </c>
      <c r="L8" s="4" t="s">
        <v>23</v>
      </c>
      <c r="M8" s="9"/>
    </row>
  </sheetData>
  <sheetProtection/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D4:D8">
    <cfRule type="expression" priority="1" dxfId="0" stopIfTrue="1">
      <formula>AND(COUNTIF($D$4:$D$8,D4)&gt;1,NOT(ISBLANK(D4)))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huangkun</dc:creator>
  <cp:keywords/>
  <dc:description/>
  <cp:lastModifiedBy>LENOVO</cp:lastModifiedBy>
  <dcterms:created xsi:type="dcterms:W3CDTF">2022-11-09T14:21:16Z</dcterms:created>
  <dcterms:modified xsi:type="dcterms:W3CDTF">2023-06-20T01:59:13Z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23DDF3445FAD4D429E0C4CC2AC59BA22</vt:lpwstr>
  </property>
</Properties>
</file>