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分配表" sheetId="1" r:id="rId1"/>
  </sheets>
  <definedNames>
    <definedName name="_xlnm.Print_Titles" localSheetId="0">'分配表'!$3:$4</definedName>
  </definedNames>
  <calcPr fullCalcOnLoad="1"/>
</workbook>
</file>

<file path=xl/sharedStrings.xml><?xml version="1.0" encoding="utf-8"?>
<sst xmlns="http://schemas.openxmlformats.org/spreadsheetml/2006/main" count="89" uniqueCount="88">
  <si>
    <t>附表4：</t>
  </si>
  <si>
    <t>推荐名额指标分配表</t>
  </si>
  <si>
    <t>序号</t>
  </si>
  <si>
    <t xml:space="preserve">         学段学科及
            岗位代码
   乡镇</t>
  </si>
  <si>
    <t>合计</t>
  </si>
  <si>
    <t>小学语文
1</t>
  </si>
  <si>
    <t>小学语文
2</t>
  </si>
  <si>
    <t>小学数学
1</t>
  </si>
  <si>
    <t>小学数学
2</t>
  </si>
  <si>
    <t>小学英语</t>
  </si>
  <si>
    <t>小学音乐</t>
  </si>
  <si>
    <t>小学美术</t>
  </si>
  <si>
    <t>小学体育</t>
  </si>
  <si>
    <t>小学信息技术</t>
  </si>
  <si>
    <t>初中语文</t>
  </si>
  <si>
    <t>初中数学</t>
  </si>
  <si>
    <t>初中英语</t>
  </si>
  <si>
    <t>初中物理</t>
  </si>
  <si>
    <t>初中化学</t>
  </si>
  <si>
    <t>初中生物</t>
  </si>
  <si>
    <t>初中地理</t>
  </si>
  <si>
    <t>初中体育</t>
  </si>
  <si>
    <t>初中道德与法治</t>
  </si>
  <si>
    <t>初中历史</t>
  </si>
  <si>
    <t>初中音乐</t>
  </si>
  <si>
    <t>初中信息技术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</si>
  <si>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</si>
  <si>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</si>
  <si>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</si>
  <si>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</si>
  <si>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</si>
  <si>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</si>
  <si>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</si>
  <si>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</si>
  <si>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</si>
  <si>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</si>
  <si>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</si>
  <si>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</si>
  <si>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</si>
  <si>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</si>
  <si>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</si>
  <si>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</si>
  <si>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</si>
  <si>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</si>
  <si>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</si>
  <si>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</si>
  <si>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</si>
  <si>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么站镇教育服务中心</t>
  </si>
  <si>
    <t>金钟镇教育服务中心</t>
  </si>
  <si>
    <t>炉山镇教育服务中心</t>
  </si>
  <si>
    <t>二塘镇教育服务中心</t>
  </si>
  <si>
    <t>东风镇教育服务中心</t>
  </si>
  <si>
    <t>猴场镇教育服务中心</t>
  </si>
  <si>
    <t>龙场镇教育服务中心</t>
  </si>
  <si>
    <t>黑石头镇教育服务中心</t>
  </si>
  <si>
    <t>哲觉镇教育服务中心</t>
  </si>
  <si>
    <t>观风海镇教育服务中心</t>
  </si>
  <si>
    <t>牛棚镇教育服务中心</t>
  </si>
  <si>
    <t>迤那镇教育服务中心</t>
  </si>
  <si>
    <t>中水镇教育服务中心</t>
  </si>
  <si>
    <t>龙街镇教育服务中心</t>
  </si>
  <si>
    <t>雪山镇教育服务中心</t>
  </si>
  <si>
    <t>羊街镇教育服务中心</t>
  </si>
  <si>
    <t>小海镇教育服务中心</t>
  </si>
  <si>
    <t>盐仓镇教育服务中心</t>
  </si>
  <si>
    <t>金斗镇教育服务中心</t>
  </si>
  <si>
    <t>麻乍镇教育服务中心</t>
  </si>
  <si>
    <t>岔河镇教育服务中心</t>
  </si>
  <si>
    <t>海拉镇教育服务中心</t>
  </si>
  <si>
    <t>哈喇河镇教育服务中心</t>
  </si>
  <si>
    <t>秀水镇教育服务中心</t>
  </si>
  <si>
    <t>斗古镇教育服务中心</t>
  </si>
  <si>
    <t>玉龙镇教育服务中心</t>
  </si>
  <si>
    <t>黑土河镇教育服务中心</t>
  </si>
  <si>
    <t>兔街镇教育服务中心</t>
  </si>
  <si>
    <t>双龙镇教育服务中心</t>
  </si>
  <si>
    <t>新发乡教育服务中心</t>
  </si>
  <si>
    <t>石门乡教育服务中心</t>
  </si>
  <si>
    <t>云贵乡教育服务中心</t>
  </si>
  <si>
    <t>大街乡教育服务中心</t>
  </si>
  <si>
    <t>板底乡教育服务中心</t>
  </si>
  <si>
    <t>草海镇教育服务中心</t>
  </si>
  <si>
    <t>六桥街道教育服务中心</t>
  </si>
  <si>
    <t>陕桥街道教育服务中心</t>
  </si>
  <si>
    <t>五里岗街道教育服务中心</t>
  </si>
  <si>
    <t>海边街道教育服务中心</t>
  </si>
  <si>
    <t>开华街道教育服务中心</t>
  </si>
  <si>
    <t>雄山街道教育服务中心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</si>
</sst>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workbookViewId="0" topLeftCell="A1">
      <pane xSplit="3" ySplit="4" topLeftCell="D5" activePane="bottomRight" state="frozen"/>
      <selection pane="bottomRight" activeCell="F5" sqref="F5"/>
    </sheetView>
  </sheetViews>
  <sheetFormatPr defaultColWidth="9.00390625" defaultRowHeight="19.5" customHeight="1"/>
  <cols>
    <col min="1" max="1" width="4.25390625" style="3" customWidth="1"/>
    <col min="2" max="2" width="18.50390625" style="3" customWidth="1"/>
    <col min="3" max="17" width="5.125" style="3" customWidth="1"/>
    <col min="18" max="24" width="5.125" style="4" customWidth="1"/>
    <col min="25" max="16384" width="9.00390625" style="4" customWidth="1"/>
  </cols>
  <sheetData>
    <row r="1" spans="2:17" ht="19.5" customHeight="1"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24" ht="19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66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</row>
    <row r="4" spans="1:24" s="1" customFormat="1" ht="19.5" customHeight="1">
      <c r="A4" s="7"/>
      <c r="B4" s="8"/>
      <c r="C4" s="7"/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9" t="s">
        <v>37</v>
      </c>
      <c r="P4" s="9" t="s">
        <v>38</v>
      </c>
      <c r="Q4" s="9" t="s">
        <v>39</v>
      </c>
      <c r="R4" s="9" t="s">
        <v>40</v>
      </c>
      <c r="S4" s="9" t="s">
        <v>41</v>
      </c>
      <c r="T4" s="9" t="s">
        <v>42</v>
      </c>
      <c r="U4" s="9" t="s">
        <v>43</v>
      </c>
      <c r="V4" s="9" t="s">
        <v>44</v>
      </c>
      <c r="W4" s="9" t="s">
        <v>45</v>
      </c>
      <c r="X4" s="9" t="s">
        <v>46</v>
      </c>
    </row>
    <row r="5" spans="1:24" s="2" customFormat="1" ht="19.5" customHeight="1">
      <c r="A5" s="10">
        <v>1</v>
      </c>
      <c r="B5" s="11" t="s">
        <v>47</v>
      </c>
      <c r="C5" s="7">
        <f aca="true" t="shared" si="0" ref="C5:C36">SUM(D5:X5)</f>
        <v>25</v>
      </c>
      <c r="D5" s="7">
        <v>2</v>
      </c>
      <c r="E5" s="7">
        <v>2</v>
      </c>
      <c r="F5" s="7">
        <v>2</v>
      </c>
      <c r="G5" s="7">
        <v>2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</row>
    <row r="6" spans="1:24" s="2" customFormat="1" ht="19.5" customHeight="1">
      <c r="A6" s="10">
        <v>2</v>
      </c>
      <c r="B6" s="11" t="s">
        <v>48</v>
      </c>
      <c r="C6" s="7">
        <f t="shared" si="0"/>
        <v>25</v>
      </c>
      <c r="D6" s="7">
        <v>2</v>
      </c>
      <c r="E6" s="7">
        <v>2</v>
      </c>
      <c r="F6" s="7">
        <v>2</v>
      </c>
      <c r="G6" s="7">
        <v>2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</row>
    <row r="7" spans="1:24" s="2" customFormat="1" ht="19.5" customHeight="1">
      <c r="A7" s="10">
        <v>3</v>
      </c>
      <c r="B7" s="11" t="s">
        <v>49</v>
      </c>
      <c r="C7" s="7">
        <f t="shared" si="0"/>
        <v>25</v>
      </c>
      <c r="D7" s="7">
        <v>2</v>
      </c>
      <c r="E7" s="7">
        <v>2</v>
      </c>
      <c r="F7" s="7">
        <v>2</v>
      </c>
      <c r="G7" s="7">
        <v>2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</row>
    <row r="8" spans="1:24" s="2" customFormat="1" ht="19.5" customHeight="1">
      <c r="A8" s="10">
        <v>4</v>
      </c>
      <c r="B8" s="11" t="s">
        <v>50</v>
      </c>
      <c r="C8" s="7">
        <f t="shared" si="0"/>
        <v>25</v>
      </c>
      <c r="D8" s="7">
        <v>2</v>
      </c>
      <c r="E8" s="7">
        <v>2</v>
      </c>
      <c r="F8" s="7">
        <v>2</v>
      </c>
      <c r="G8" s="7">
        <v>2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</row>
    <row r="9" spans="1:24" s="2" customFormat="1" ht="19.5" customHeight="1">
      <c r="A9" s="10">
        <v>5</v>
      </c>
      <c r="B9" s="11" t="s">
        <v>51</v>
      </c>
      <c r="C9" s="7">
        <f t="shared" si="0"/>
        <v>25</v>
      </c>
      <c r="D9" s="7">
        <v>2</v>
      </c>
      <c r="E9" s="7">
        <v>2</v>
      </c>
      <c r="F9" s="7">
        <v>2</v>
      </c>
      <c r="G9" s="7">
        <v>2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</row>
    <row r="10" spans="1:24" s="2" customFormat="1" ht="19.5" customHeight="1">
      <c r="A10" s="10">
        <v>6</v>
      </c>
      <c r="B10" s="11" t="s">
        <v>52</v>
      </c>
      <c r="C10" s="7">
        <f t="shared" si="0"/>
        <v>25</v>
      </c>
      <c r="D10" s="7">
        <v>2</v>
      </c>
      <c r="E10" s="7">
        <v>2</v>
      </c>
      <c r="F10" s="7">
        <v>2</v>
      </c>
      <c r="G10" s="7">
        <v>2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</row>
    <row r="11" spans="1:24" s="2" customFormat="1" ht="19.5" customHeight="1">
      <c r="A11" s="10">
        <v>7</v>
      </c>
      <c r="B11" s="11" t="s">
        <v>53</v>
      </c>
      <c r="C11" s="7">
        <f t="shared" si="0"/>
        <v>25</v>
      </c>
      <c r="D11" s="7">
        <v>2</v>
      </c>
      <c r="E11" s="7">
        <v>2</v>
      </c>
      <c r="F11" s="7">
        <v>2</v>
      </c>
      <c r="G11" s="7">
        <v>2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</row>
    <row r="12" spans="1:24" s="2" customFormat="1" ht="19.5" customHeight="1">
      <c r="A12" s="10">
        <v>8</v>
      </c>
      <c r="B12" s="11" t="s">
        <v>54</v>
      </c>
      <c r="C12" s="7">
        <f t="shared" si="0"/>
        <v>25</v>
      </c>
      <c r="D12" s="7">
        <v>2</v>
      </c>
      <c r="E12" s="7">
        <v>2</v>
      </c>
      <c r="F12" s="7">
        <v>2</v>
      </c>
      <c r="G12" s="7">
        <v>2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</row>
    <row r="13" spans="1:24" s="2" customFormat="1" ht="19.5" customHeight="1">
      <c r="A13" s="10">
        <v>9</v>
      </c>
      <c r="B13" s="11" t="s">
        <v>55</v>
      </c>
      <c r="C13" s="7">
        <f t="shared" si="0"/>
        <v>25</v>
      </c>
      <c r="D13" s="7">
        <v>2</v>
      </c>
      <c r="E13" s="7">
        <v>2</v>
      </c>
      <c r="F13" s="7">
        <v>2</v>
      </c>
      <c r="G13" s="7">
        <v>2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</row>
    <row r="14" spans="1:24" s="2" customFormat="1" ht="19.5" customHeight="1">
      <c r="A14" s="10">
        <v>10</v>
      </c>
      <c r="B14" s="11" t="s">
        <v>56</v>
      </c>
      <c r="C14" s="7">
        <f t="shared" si="0"/>
        <v>25</v>
      </c>
      <c r="D14" s="7">
        <v>2</v>
      </c>
      <c r="E14" s="7">
        <v>2</v>
      </c>
      <c r="F14" s="7">
        <v>2</v>
      </c>
      <c r="G14" s="7">
        <v>2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</row>
    <row r="15" spans="1:24" s="2" customFormat="1" ht="19.5" customHeight="1">
      <c r="A15" s="10">
        <v>11</v>
      </c>
      <c r="B15" s="11" t="s">
        <v>57</v>
      </c>
      <c r="C15" s="7">
        <f t="shared" si="0"/>
        <v>25</v>
      </c>
      <c r="D15" s="7">
        <v>2</v>
      </c>
      <c r="E15" s="7">
        <v>2</v>
      </c>
      <c r="F15" s="7">
        <v>2</v>
      </c>
      <c r="G15" s="7">
        <v>2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</row>
    <row r="16" spans="1:24" s="2" customFormat="1" ht="19.5" customHeight="1">
      <c r="A16" s="10">
        <v>12</v>
      </c>
      <c r="B16" s="11" t="s">
        <v>58</v>
      </c>
      <c r="C16" s="7">
        <f t="shared" si="0"/>
        <v>25</v>
      </c>
      <c r="D16" s="7">
        <v>2</v>
      </c>
      <c r="E16" s="7">
        <v>2</v>
      </c>
      <c r="F16" s="7">
        <v>2</v>
      </c>
      <c r="G16" s="7">
        <v>2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</row>
    <row r="17" spans="1:24" s="2" customFormat="1" ht="19.5" customHeight="1">
      <c r="A17" s="10">
        <v>13</v>
      </c>
      <c r="B17" s="11" t="s">
        <v>59</v>
      </c>
      <c r="C17" s="7">
        <f t="shared" si="0"/>
        <v>25</v>
      </c>
      <c r="D17" s="7">
        <v>2</v>
      </c>
      <c r="E17" s="7">
        <v>2</v>
      </c>
      <c r="F17" s="7">
        <v>2</v>
      </c>
      <c r="G17" s="7">
        <v>2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</row>
    <row r="18" spans="1:24" s="2" customFormat="1" ht="19.5" customHeight="1">
      <c r="A18" s="10">
        <v>14</v>
      </c>
      <c r="B18" s="11" t="s">
        <v>60</v>
      </c>
      <c r="C18" s="7">
        <f t="shared" si="0"/>
        <v>25</v>
      </c>
      <c r="D18" s="7">
        <v>2</v>
      </c>
      <c r="E18" s="7">
        <v>2</v>
      </c>
      <c r="F18" s="7">
        <v>2</v>
      </c>
      <c r="G18" s="7">
        <v>2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</row>
    <row r="19" spans="1:24" s="2" customFormat="1" ht="19.5" customHeight="1">
      <c r="A19" s="10">
        <v>15</v>
      </c>
      <c r="B19" s="11" t="s">
        <v>61</v>
      </c>
      <c r="C19" s="7">
        <f t="shared" si="0"/>
        <v>25</v>
      </c>
      <c r="D19" s="7">
        <v>2</v>
      </c>
      <c r="E19" s="7">
        <v>2</v>
      </c>
      <c r="F19" s="7">
        <v>2</v>
      </c>
      <c r="G19" s="7">
        <v>2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</row>
    <row r="20" spans="1:24" s="2" customFormat="1" ht="19.5" customHeight="1">
      <c r="A20" s="10">
        <v>16</v>
      </c>
      <c r="B20" s="11" t="s">
        <v>62</v>
      </c>
      <c r="C20" s="7">
        <f t="shared" si="0"/>
        <v>25</v>
      </c>
      <c r="D20" s="7">
        <v>2</v>
      </c>
      <c r="E20" s="7">
        <v>2</v>
      </c>
      <c r="F20" s="7">
        <v>2</v>
      </c>
      <c r="G20" s="7">
        <v>2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</row>
    <row r="21" spans="1:24" s="2" customFormat="1" ht="19.5" customHeight="1">
      <c r="A21" s="10">
        <v>17</v>
      </c>
      <c r="B21" s="11" t="s">
        <v>63</v>
      </c>
      <c r="C21" s="7">
        <f t="shared" si="0"/>
        <v>25</v>
      </c>
      <c r="D21" s="7">
        <v>2</v>
      </c>
      <c r="E21" s="7">
        <v>2</v>
      </c>
      <c r="F21" s="7">
        <v>2</v>
      </c>
      <c r="G21" s="7">
        <v>2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</row>
    <row r="22" spans="1:24" s="2" customFormat="1" ht="19.5" customHeight="1">
      <c r="A22" s="10">
        <v>18</v>
      </c>
      <c r="B22" s="11" t="s">
        <v>64</v>
      </c>
      <c r="C22" s="7">
        <f t="shared" si="0"/>
        <v>25</v>
      </c>
      <c r="D22" s="7">
        <v>2</v>
      </c>
      <c r="E22" s="7">
        <v>2</v>
      </c>
      <c r="F22" s="7">
        <v>2</v>
      </c>
      <c r="G22" s="7">
        <v>2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</row>
    <row r="23" spans="1:24" s="2" customFormat="1" ht="19.5" customHeight="1">
      <c r="A23" s="10">
        <v>19</v>
      </c>
      <c r="B23" s="11" t="s">
        <v>65</v>
      </c>
      <c r="C23" s="7">
        <f t="shared" si="0"/>
        <v>25</v>
      </c>
      <c r="D23" s="7">
        <v>2</v>
      </c>
      <c r="E23" s="7">
        <v>2</v>
      </c>
      <c r="F23" s="7">
        <v>2</v>
      </c>
      <c r="G23" s="7">
        <v>2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</row>
    <row r="24" spans="1:24" s="2" customFormat="1" ht="19.5" customHeight="1">
      <c r="A24" s="10">
        <v>20</v>
      </c>
      <c r="B24" s="11" t="s">
        <v>66</v>
      </c>
      <c r="C24" s="7">
        <f t="shared" si="0"/>
        <v>25</v>
      </c>
      <c r="D24" s="7">
        <v>2</v>
      </c>
      <c r="E24" s="7">
        <v>2</v>
      </c>
      <c r="F24" s="7">
        <v>2</v>
      </c>
      <c r="G24" s="7">
        <v>2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</row>
    <row r="25" spans="1:24" s="2" customFormat="1" ht="19.5" customHeight="1">
      <c r="A25" s="10">
        <v>21</v>
      </c>
      <c r="B25" s="11" t="s">
        <v>67</v>
      </c>
      <c r="C25" s="7">
        <f t="shared" si="0"/>
        <v>25</v>
      </c>
      <c r="D25" s="7">
        <v>2</v>
      </c>
      <c r="E25" s="7">
        <v>2</v>
      </c>
      <c r="F25" s="7">
        <v>2</v>
      </c>
      <c r="G25" s="7">
        <v>2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</row>
    <row r="26" spans="1:24" s="2" customFormat="1" ht="19.5" customHeight="1">
      <c r="A26" s="10">
        <v>22</v>
      </c>
      <c r="B26" s="11" t="s">
        <v>68</v>
      </c>
      <c r="C26" s="7">
        <f t="shared" si="0"/>
        <v>25</v>
      </c>
      <c r="D26" s="7">
        <v>2</v>
      </c>
      <c r="E26" s="7">
        <v>2</v>
      </c>
      <c r="F26" s="7">
        <v>2</v>
      </c>
      <c r="G26" s="7">
        <v>2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</row>
    <row r="27" spans="1:24" s="2" customFormat="1" ht="19.5" customHeight="1">
      <c r="A27" s="10">
        <v>23</v>
      </c>
      <c r="B27" s="11" t="s">
        <v>69</v>
      </c>
      <c r="C27" s="7">
        <f t="shared" si="0"/>
        <v>25</v>
      </c>
      <c r="D27" s="7">
        <v>2</v>
      </c>
      <c r="E27" s="7">
        <v>2</v>
      </c>
      <c r="F27" s="7">
        <v>2</v>
      </c>
      <c r="G27" s="7">
        <v>2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</row>
    <row r="28" spans="1:24" s="2" customFormat="1" ht="19.5" customHeight="1">
      <c r="A28" s="10">
        <v>24</v>
      </c>
      <c r="B28" s="11" t="s">
        <v>70</v>
      </c>
      <c r="C28" s="7">
        <f t="shared" si="0"/>
        <v>25</v>
      </c>
      <c r="D28" s="7">
        <v>2</v>
      </c>
      <c r="E28" s="7">
        <v>2</v>
      </c>
      <c r="F28" s="7">
        <v>2</v>
      </c>
      <c r="G28" s="7">
        <v>2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</row>
    <row r="29" spans="1:24" s="2" customFormat="1" ht="19.5" customHeight="1">
      <c r="A29" s="10">
        <v>25</v>
      </c>
      <c r="B29" s="11" t="s">
        <v>71</v>
      </c>
      <c r="C29" s="7">
        <f t="shared" si="0"/>
        <v>25</v>
      </c>
      <c r="D29" s="7">
        <v>2</v>
      </c>
      <c r="E29" s="7">
        <v>2</v>
      </c>
      <c r="F29" s="7">
        <v>2</v>
      </c>
      <c r="G29" s="7">
        <v>2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</row>
    <row r="30" spans="1:24" s="2" customFormat="1" ht="19.5" customHeight="1">
      <c r="A30" s="10">
        <v>26</v>
      </c>
      <c r="B30" s="11" t="s">
        <v>72</v>
      </c>
      <c r="C30" s="7">
        <f t="shared" si="0"/>
        <v>25</v>
      </c>
      <c r="D30" s="7">
        <v>2</v>
      </c>
      <c r="E30" s="7">
        <v>2</v>
      </c>
      <c r="F30" s="7">
        <v>2</v>
      </c>
      <c r="G30" s="7">
        <v>2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</row>
    <row r="31" spans="1:24" s="2" customFormat="1" ht="19.5" customHeight="1">
      <c r="A31" s="10">
        <v>27</v>
      </c>
      <c r="B31" s="11" t="s">
        <v>73</v>
      </c>
      <c r="C31" s="7">
        <f t="shared" si="0"/>
        <v>25</v>
      </c>
      <c r="D31" s="7">
        <v>2</v>
      </c>
      <c r="E31" s="7">
        <v>2</v>
      </c>
      <c r="F31" s="7">
        <v>2</v>
      </c>
      <c r="G31" s="7">
        <v>2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</row>
    <row r="32" spans="1:24" s="2" customFormat="1" ht="19.5" customHeight="1">
      <c r="A32" s="10">
        <v>28</v>
      </c>
      <c r="B32" s="11" t="s">
        <v>74</v>
      </c>
      <c r="C32" s="7">
        <f t="shared" si="0"/>
        <v>25</v>
      </c>
      <c r="D32" s="7">
        <v>2</v>
      </c>
      <c r="E32" s="7">
        <v>2</v>
      </c>
      <c r="F32" s="7">
        <v>2</v>
      </c>
      <c r="G32" s="7">
        <v>2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</row>
    <row r="33" spans="1:24" s="2" customFormat="1" ht="19.5" customHeight="1">
      <c r="A33" s="10">
        <v>29</v>
      </c>
      <c r="B33" s="11" t="s">
        <v>75</v>
      </c>
      <c r="C33" s="7">
        <f t="shared" si="0"/>
        <v>25</v>
      </c>
      <c r="D33" s="7">
        <v>2</v>
      </c>
      <c r="E33" s="7">
        <v>2</v>
      </c>
      <c r="F33" s="7">
        <v>2</v>
      </c>
      <c r="G33" s="7">
        <v>2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</row>
    <row r="34" spans="1:24" s="2" customFormat="1" ht="19.5" customHeight="1">
      <c r="A34" s="10">
        <v>30</v>
      </c>
      <c r="B34" s="11" t="s">
        <v>76</v>
      </c>
      <c r="C34" s="7">
        <f t="shared" si="0"/>
        <v>25</v>
      </c>
      <c r="D34" s="7">
        <v>2</v>
      </c>
      <c r="E34" s="7">
        <v>2</v>
      </c>
      <c r="F34" s="7">
        <v>2</v>
      </c>
      <c r="G34" s="7">
        <v>2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 s="7">
        <v>1</v>
      </c>
      <c r="X34" s="7">
        <v>1</v>
      </c>
    </row>
    <row r="35" spans="1:24" s="2" customFormat="1" ht="19.5" customHeight="1">
      <c r="A35" s="10">
        <v>31</v>
      </c>
      <c r="B35" s="11" t="s">
        <v>77</v>
      </c>
      <c r="C35" s="7">
        <f t="shared" si="0"/>
        <v>25</v>
      </c>
      <c r="D35" s="7">
        <v>2</v>
      </c>
      <c r="E35" s="7">
        <v>2</v>
      </c>
      <c r="F35" s="7">
        <v>2</v>
      </c>
      <c r="G35" s="7">
        <v>2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</row>
    <row r="36" spans="1:24" s="2" customFormat="1" ht="19.5" customHeight="1">
      <c r="A36" s="10">
        <v>32</v>
      </c>
      <c r="B36" s="11" t="s">
        <v>78</v>
      </c>
      <c r="C36" s="7">
        <f t="shared" si="0"/>
        <v>25</v>
      </c>
      <c r="D36" s="7">
        <v>2</v>
      </c>
      <c r="E36" s="7">
        <v>2</v>
      </c>
      <c r="F36" s="7">
        <v>2</v>
      </c>
      <c r="G36" s="7">
        <v>2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</row>
    <row r="37" spans="1:24" s="2" customFormat="1" ht="19.5" customHeight="1">
      <c r="A37" s="10">
        <v>33</v>
      </c>
      <c r="B37" s="11" t="s">
        <v>79</v>
      </c>
      <c r="C37" s="7">
        <f aca="true" t="shared" si="1" ref="C37:C45">SUM(D37:X37)</f>
        <v>25</v>
      </c>
      <c r="D37" s="7">
        <v>2</v>
      </c>
      <c r="E37" s="7">
        <v>2</v>
      </c>
      <c r="F37" s="7">
        <v>2</v>
      </c>
      <c r="G37" s="7">
        <v>2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</row>
    <row r="38" spans="1:24" s="2" customFormat="1" ht="19.5" customHeight="1">
      <c r="A38" s="10">
        <v>34</v>
      </c>
      <c r="B38" s="11" t="s">
        <v>80</v>
      </c>
      <c r="C38" s="7">
        <f t="shared" si="1"/>
        <v>25</v>
      </c>
      <c r="D38" s="7">
        <v>2</v>
      </c>
      <c r="E38" s="7">
        <v>2</v>
      </c>
      <c r="F38" s="7">
        <v>2</v>
      </c>
      <c r="G38" s="7">
        <v>2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</row>
    <row r="39" spans="1:24" s="2" customFormat="1" ht="19.5" customHeight="1">
      <c r="A39" s="10">
        <v>35</v>
      </c>
      <c r="B39" s="11" t="s">
        <v>81</v>
      </c>
      <c r="C39" s="7">
        <f t="shared" si="1"/>
        <v>25</v>
      </c>
      <c r="D39" s="7">
        <v>2</v>
      </c>
      <c r="E39" s="7">
        <v>2</v>
      </c>
      <c r="F39" s="7">
        <v>2</v>
      </c>
      <c r="G39" s="7">
        <v>2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</row>
    <row r="40" spans="1:24" s="2" customFormat="1" ht="19.5" customHeight="1">
      <c r="A40" s="10">
        <v>36</v>
      </c>
      <c r="B40" s="11" t="s">
        <v>82</v>
      </c>
      <c r="C40" s="7">
        <f t="shared" si="1"/>
        <v>21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  <c r="X40" s="7">
        <v>1</v>
      </c>
    </row>
    <row r="41" spans="1:24" s="2" customFormat="1" ht="19.5" customHeight="1">
      <c r="A41" s="10">
        <v>37</v>
      </c>
      <c r="B41" s="11" t="s">
        <v>83</v>
      </c>
      <c r="C41" s="7">
        <f t="shared" si="1"/>
        <v>21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1</v>
      </c>
      <c r="W41" s="7">
        <v>1</v>
      </c>
      <c r="X41" s="7">
        <v>1</v>
      </c>
    </row>
    <row r="42" spans="1:24" s="2" customFormat="1" ht="19.5" customHeight="1">
      <c r="A42" s="10">
        <v>38</v>
      </c>
      <c r="B42" s="11" t="s">
        <v>84</v>
      </c>
      <c r="C42" s="7">
        <f t="shared" si="1"/>
        <v>21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1</v>
      </c>
      <c r="W42" s="7">
        <v>1</v>
      </c>
      <c r="X42" s="7">
        <v>1</v>
      </c>
    </row>
    <row r="43" spans="1:24" s="2" customFormat="1" ht="19.5" customHeight="1">
      <c r="A43" s="10">
        <v>39</v>
      </c>
      <c r="B43" s="11" t="s">
        <v>85</v>
      </c>
      <c r="C43" s="7">
        <f t="shared" si="1"/>
        <v>9</v>
      </c>
      <c r="D43" s="7">
        <v>1</v>
      </c>
      <c r="E43" s="7">
        <v>1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2" customFormat="1" ht="19.5" customHeight="1">
      <c r="A44" s="10">
        <v>40</v>
      </c>
      <c r="B44" s="11" t="s">
        <v>86</v>
      </c>
      <c r="C44" s="7">
        <f t="shared" si="1"/>
        <v>9</v>
      </c>
      <c r="D44" s="7">
        <v>1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2" customFormat="1" ht="19.5" customHeight="1">
      <c r="A45" s="10">
        <v>41</v>
      </c>
      <c r="B45" s="11" t="s">
        <v>87</v>
      </c>
      <c r="C45" s="7">
        <f t="shared" si="1"/>
        <v>9</v>
      </c>
      <c r="D45" s="7">
        <v>1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9.5" customHeight="1">
      <c r="A46" s="12" t="s">
        <v>4</v>
      </c>
      <c r="B46" s="12"/>
      <c r="C46" s="7">
        <f aca="true" t="shared" si="2" ref="C46:K46">SUM(C5:C45)</f>
        <v>965</v>
      </c>
      <c r="D46" s="7">
        <f t="shared" si="2"/>
        <v>76</v>
      </c>
      <c r="E46" s="7">
        <f t="shared" si="2"/>
        <v>76</v>
      </c>
      <c r="F46" s="7">
        <f t="shared" si="2"/>
        <v>76</v>
      </c>
      <c r="G46" s="7">
        <f t="shared" si="2"/>
        <v>76</v>
      </c>
      <c r="H46" s="7">
        <f t="shared" si="2"/>
        <v>41</v>
      </c>
      <c r="I46" s="7">
        <f t="shared" si="2"/>
        <v>41</v>
      </c>
      <c r="J46" s="7">
        <f t="shared" si="2"/>
        <v>41</v>
      </c>
      <c r="K46" s="7">
        <f t="shared" si="2"/>
        <v>41</v>
      </c>
      <c r="L46" s="7">
        <v>41</v>
      </c>
      <c r="M46" s="7">
        <f aca="true" t="shared" si="3" ref="M46:Y46">SUM(M5:M45)</f>
        <v>38</v>
      </c>
      <c r="N46" s="7">
        <f t="shared" si="3"/>
        <v>38</v>
      </c>
      <c r="O46" s="7">
        <f t="shared" si="3"/>
        <v>38</v>
      </c>
      <c r="P46" s="7">
        <f t="shared" si="3"/>
        <v>38</v>
      </c>
      <c r="Q46" s="7">
        <f t="shared" si="3"/>
        <v>38</v>
      </c>
      <c r="R46" s="7">
        <f t="shared" si="3"/>
        <v>38</v>
      </c>
      <c r="S46" s="7">
        <f t="shared" si="3"/>
        <v>38</v>
      </c>
      <c r="T46" s="7">
        <f t="shared" si="3"/>
        <v>38</v>
      </c>
      <c r="U46" s="7">
        <v>38</v>
      </c>
      <c r="V46" s="7">
        <f>SUM(V5:V45)</f>
        <v>38</v>
      </c>
      <c r="W46" s="7">
        <f>SUM(W5:W45)</f>
        <v>38</v>
      </c>
      <c r="X46" s="7">
        <f>SUM(X5:X45)</f>
        <v>38</v>
      </c>
    </row>
  </sheetData>
  <sheetProtection/>
  <mergeCells count="5">
    <mergeCell ref="B2:X2"/>
    <mergeCell ref="A46:B46"/>
    <mergeCell ref="A3:A4"/>
    <mergeCell ref="B3:B4"/>
    <mergeCell ref="C3:C4"/>
  </mergeCells>
  <printOptions horizontalCentered="1"/>
  <pageMargins left="0.5905511811023623" right="0.5905511811023623" top="0.5905511811023623" bottom="0.5905511811023623" header="0.5511811023622047" footer="0.21"/>
  <pageSetup horizontalDpi="600" verticalDpi="600" orientation="landscape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陌上花开</cp:lastModifiedBy>
  <cp:lastPrinted>2015-08-17T14:00:15Z</cp:lastPrinted>
  <dcterms:created xsi:type="dcterms:W3CDTF">2006-09-16T00:00:00Z</dcterms:created>
  <dcterms:modified xsi:type="dcterms:W3CDTF">2023-04-06T02:25:47Z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218D02170671481BA9AE374142128570</vt:lpwstr>
  </property>
  <property fmtid="{D5CDD505-2E9C-101B-9397-08002B2CF9AE}" pid="4" name="KSOProductBuildV">
    <vt:lpwstr>2052-11.1.0.14036</vt:lpwstr>
  </property>
</Properties>
</file>