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人事科\招聘\2023年招聘\面试\"/>
    </mc:Choice>
  </mc:AlternateContent>
  <bookViews>
    <workbookView xWindow="0" yWindow="0" windowWidth="18525" windowHeight="7125"/>
  </bookViews>
  <sheets>
    <sheet name="Sheet1" sheetId="1" r:id="rId1"/>
  </sheets>
  <definedNames>
    <definedName name="_xlnm._FilterDatabase" localSheetId="0" hidden="1">Sheet1!$A$2:$IQ$89</definedName>
  </definedNames>
  <calcPr calcId="152511"/>
</workbook>
</file>

<file path=xl/calcChain.xml><?xml version="1.0" encoding="utf-8"?>
<calcChain xmlns="http://schemas.openxmlformats.org/spreadsheetml/2006/main">
  <c r="G4" i="1" l="1"/>
  <c r="G5" i="1"/>
  <c r="G7" i="1"/>
  <c r="G6" i="1"/>
  <c r="G8" i="1"/>
  <c r="G9" i="1"/>
  <c r="G10" i="1"/>
  <c r="G11" i="1"/>
  <c r="G12" i="1"/>
  <c r="G13" i="1"/>
  <c r="G14" i="1"/>
  <c r="G16" i="1"/>
  <c r="G15" i="1"/>
  <c r="G17" i="1"/>
  <c r="G18" i="1"/>
  <c r="G19" i="1"/>
  <c r="G20" i="1"/>
  <c r="G21" i="1"/>
  <c r="G26" i="1"/>
  <c r="G22" i="1"/>
  <c r="G23" i="1"/>
  <c r="G24" i="1"/>
  <c r="G25" i="1"/>
  <c r="G31" i="1"/>
  <c r="G32" i="1"/>
  <c r="G27" i="1"/>
  <c r="G30" i="1"/>
  <c r="G28" i="1"/>
  <c r="G29" i="1"/>
  <c r="G33" i="1"/>
  <c r="G34" i="1"/>
  <c r="G40" i="1"/>
  <c r="G35" i="1"/>
  <c r="G36" i="1"/>
  <c r="G38" i="1"/>
  <c r="G37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58" i="1"/>
  <c r="G60" i="1"/>
  <c r="G61" i="1"/>
  <c r="G62" i="1"/>
  <c r="G63" i="1"/>
  <c r="G64" i="1"/>
  <c r="G66" i="1"/>
  <c r="G65" i="1"/>
  <c r="G67" i="1"/>
  <c r="G68" i="1"/>
  <c r="G69" i="1"/>
  <c r="G70" i="1"/>
  <c r="G71" i="1"/>
  <c r="G73" i="1"/>
  <c r="G72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3" i="1"/>
</calcChain>
</file>

<file path=xl/sharedStrings.xml><?xml version="1.0" encoding="utf-8"?>
<sst xmlns="http://schemas.openxmlformats.org/spreadsheetml/2006/main" count="444" uniqueCount="142">
  <si>
    <t>报考专业</t>
  </si>
  <si>
    <t>报考单位</t>
  </si>
  <si>
    <t>报考职位</t>
  </si>
  <si>
    <t>考号</t>
  </si>
  <si>
    <t>笔试成绩</t>
  </si>
  <si>
    <t>医疗A</t>
  </si>
  <si>
    <t>寿光市中医医院</t>
  </si>
  <si>
    <t>中医B</t>
  </si>
  <si>
    <t>儿科D</t>
  </si>
  <si>
    <t>20235280496</t>
  </si>
  <si>
    <t>心血管病科</t>
  </si>
  <si>
    <t>20235280006</t>
  </si>
  <si>
    <t>急症科</t>
  </si>
  <si>
    <t>20235280118</t>
  </si>
  <si>
    <t>检验科B</t>
  </si>
  <si>
    <t>20235280090</t>
  </si>
  <si>
    <t>20235280042</t>
  </si>
  <si>
    <t>神经内科</t>
  </si>
  <si>
    <t>20235280185</t>
  </si>
  <si>
    <t>针灸科</t>
  </si>
  <si>
    <t>20235280491</t>
  </si>
  <si>
    <t>20235280489</t>
  </si>
  <si>
    <t>骨伤科</t>
  </si>
  <si>
    <t>20235280497</t>
  </si>
  <si>
    <t>麻醉科</t>
  </si>
  <si>
    <t>药剂E</t>
  </si>
  <si>
    <t>寿光市侯镇中心卫生院</t>
  </si>
  <si>
    <t>药剂科</t>
  </si>
  <si>
    <t>20235280707</t>
  </si>
  <si>
    <t>20235280692</t>
  </si>
  <si>
    <t>寿光市卫生综合执法大队</t>
  </si>
  <si>
    <t>卫生监督</t>
  </si>
  <si>
    <t>20235280143</t>
  </si>
  <si>
    <t>寿光市口腔医院</t>
  </si>
  <si>
    <t>技工室</t>
  </si>
  <si>
    <t>20235280045</t>
  </si>
  <si>
    <t>20235280046</t>
  </si>
  <si>
    <t>20235280065</t>
  </si>
  <si>
    <t>寿光市古城街道卫生院</t>
  </si>
  <si>
    <t>20235280698</t>
  </si>
  <si>
    <t>20235280706</t>
  </si>
  <si>
    <t>20235280666</t>
  </si>
  <si>
    <t>护理C</t>
  </si>
  <si>
    <t>寿光市台头中心卫生院</t>
  </si>
  <si>
    <t>护理</t>
  </si>
  <si>
    <t>20235280298</t>
  </si>
  <si>
    <t>20235280392</t>
  </si>
  <si>
    <t>20235280465</t>
  </si>
  <si>
    <t>20235280266</t>
  </si>
  <si>
    <t>20235280264</t>
  </si>
  <si>
    <t>20235280477</t>
  </si>
  <si>
    <t>寿光市妇幼保健院</t>
  </si>
  <si>
    <t>内科</t>
  </si>
  <si>
    <t>20235280040</t>
  </si>
  <si>
    <t>20235280071</t>
  </si>
  <si>
    <t>20235280029</t>
  </si>
  <si>
    <t>20235280124</t>
  </si>
  <si>
    <t>20235280085</t>
  </si>
  <si>
    <t>20235280024</t>
  </si>
  <si>
    <t>外科</t>
  </si>
  <si>
    <t>20235280186</t>
  </si>
  <si>
    <t>20235280218</t>
  </si>
  <si>
    <t>检验D</t>
  </si>
  <si>
    <t>检验科</t>
  </si>
  <si>
    <t>20235280629</t>
  </si>
  <si>
    <t>20235280644</t>
  </si>
  <si>
    <t>20235280630</t>
  </si>
  <si>
    <t>20235280604</t>
  </si>
  <si>
    <t>20235280523</t>
  </si>
  <si>
    <t>20235280554</t>
  </si>
  <si>
    <t>超声科B</t>
  </si>
  <si>
    <t>20235280234</t>
  </si>
  <si>
    <t>20235280033</t>
  </si>
  <si>
    <t>20235280156</t>
  </si>
  <si>
    <t>20235280226</t>
  </si>
  <si>
    <t>20235280139</t>
  </si>
  <si>
    <t>寿光市孙家集街道卫生院</t>
  </si>
  <si>
    <t>20235280649</t>
  </si>
  <si>
    <t>20235280642</t>
  </si>
  <si>
    <t>20235280592</t>
  </si>
  <si>
    <t>20235280691</t>
  </si>
  <si>
    <t>20235280669</t>
  </si>
  <si>
    <t>20235280680</t>
  </si>
  <si>
    <t>寿光市疾病预防控制中心</t>
  </si>
  <si>
    <t>传染病防制（临床医学）</t>
  </si>
  <si>
    <t>20235280108</t>
  </si>
  <si>
    <t>20235280164</t>
  </si>
  <si>
    <t>慢性病防制</t>
  </si>
  <si>
    <t>20235280508</t>
  </si>
  <si>
    <t>20235280504</t>
  </si>
  <si>
    <t>20235280484</t>
  </si>
  <si>
    <t>检验</t>
  </si>
  <si>
    <t>20235280616</t>
  </si>
  <si>
    <t>20235280589</t>
  </si>
  <si>
    <t>20235280538</t>
  </si>
  <si>
    <t>20235280651</t>
  </si>
  <si>
    <t>20235280638</t>
  </si>
  <si>
    <t>20235280652</t>
  </si>
  <si>
    <t>寿光市皮肤病防治站</t>
  </si>
  <si>
    <t>20235280422</t>
  </si>
  <si>
    <t>20235280452</t>
  </si>
  <si>
    <t>20235280249</t>
  </si>
  <si>
    <t>皮肤科C</t>
  </si>
  <si>
    <t>20235280005</t>
  </si>
  <si>
    <t>20235280180</t>
  </si>
  <si>
    <t>20235280093</t>
  </si>
  <si>
    <t>20235280194</t>
  </si>
  <si>
    <t>20235280178</t>
  </si>
  <si>
    <t>寿光市稻田中心卫生院</t>
  </si>
  <si>
    <t>20235280282</t>
  </si>
  <si>
    <t>20235280408</t>
  </si>
  <si>
    <t>20235280265</t>
  </si>
  <si>
    <t>寿光市精神卫生中心</t>
  </si>
  <si>
    <t>20235280190</t>
  </si>
  <si>
    <t>20235280050</t>
  </si>
  <si>
    <t>放射科</t>
  </si>
  <si>
    <t>20235280027</t>
  </si>
  <si>
    <t>寿光市纪台中心卫生院</t>
  </si>
  <si>
    <t>口腔科</t>
  </si>
  <si>
    <t>20235280114</t>
  </si>
  <si>
    <t>20235280224</t>
  </si>
  <si>
    <t>20235280220</t>
  </si>
  <si>
    <t>20235280556</t>
  </si>
  <si>
    <t>20235280588</t>
  </si>
  <si>
    <t>20235280643</t>
  </si>
  <si>
    <t>寿光市羊口中心卫生院</t>
  </si>
  <si>
    <t>20235280338</t>
  </si>
  <si>
    <t>20235280321</t>
  </si>
  <si>
    <t>20235280286</t>
  </si>
  <si>
    <t>寿光市马店医院</t>
  </si>
  <si>
    <t>口腔</t>
  </si>
  <si>
    <t>20235280077</t>
  </si>
  <si>
    <t>20235280214</t>
  </si>
  <si>
    <t>20235280041</t>
  </si>
  <si>
    <t>20235280154</t>
    <phoneticPr fontId="5" type="noConversion"/>
  </si>
  <si>
    <t>传染病防制（临床医学）</t>
    <phoneticPr fontId="5" type="noConversion"/>
  </si>
  <si>
    <t>面试成绩</t>
    <phoneticPr fontId="5" type="noConversion"/>
  </si>
  <si>
    <t>是否进入考察范围</t>
  </si>
  <si>
    <t>是</t>
    <phoneticPr fontId="5" type="noConversion"/>
  </si>
  <si>
    <t>否</t>
    <phoneticPr fontId="5" type="noConversion"/>
  </si>
  <si>
    <t>总成绩</t>
    <phoneticPr fontId="5" type="noConversion"/>
  </si>
  <si>
    <t>寿光市卫健系统2023年事业单位公开招聘工作人员总成绩
及进入考察范围人员名单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</si>
</sst>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color rgb="FF000000"/>
      <name val="黑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6" fillId="0" borderId="0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L8" sqref="L8"/>
    </sheetView>
  </sheetViews>
  <sheetFormatPr defaultColWidth="8.75" defaultRowHeight="20.100000000000001" customHeight="1" x14ac:dyDescent="0.15"/>
  <cols>
    <col min="1" max="1" width="14.875" style="1" customWidth="1"/>
    <col min="2" max="2" width="9.75" style="1"/>
    <col min="3" max="3" width="27.25" style="1" customWidth="1"/>
    <col min="4" max="4" width="26.125" style="1" customWidth="1"/>
    <col min="5" max="5" width="9.75" style="1"/>
    <col min="6" max="7" width="10.625" style="1" customWidth="1"/>
    <col min="8" max="8" width="12.125" style="1" customWidth="1"/>
    <col min="9" max="251" width="9" style="1"/>
    <col min="252" max="16384" width="8.75" style="1"/>
  </cols>
  <sheetData>
    <row r="1" spans="1:8" ht="80.099999999999994" customHeight="1" x14ac:dyDescent="0.15">
      <c r="A1" s="11" t="s">
        <v>141</v>
      </c>
      <c r="B1" s="11"/>
      <c r="C1" s="11"/>
      <c r="D1" s="11"/>
      <c r="E1" s="11"/>
      <c r="F1" s="11"/>
      <c r="G1" s="11"/>
      <c r="H1" s="11"/>
    </row>
    <row r="2" spans="1:8" ht="34.5" customHeight="1" x14ac:dyDescent="0.15">
      <c r="A2" s="2" t="s">
        <v>3</v>
      </c>
      <c r="B2" s="2" t="s">
        <v>0</v>
      </c>
      <c r="C2" s="3" t="s">
        <v>1</v>
      </c>
      <c r="D2" s="3" t="s">
        <v>2</v>
      </c>
      <c r="E2" s="4" t="s">
        <v>4</v>
      </c>
      <c r="F2" s="5" t="s">
        <v>136</v>
      </c>
      <c r="G2" s="5" t="s">
        <v>140</v>
      </c>
      <c r="H2" s="5" t="s">
        <v>137</v>
      </c>
    </row>
    <row r="3" spans="1:8" ht="20.100000000000001" customHeight="1" x14ac:dyDescent="0.15">
      <c r="A3" s="6" t="s">
        <v>9</v>
      </c>
      <c r="B3" s="6" t="s">
        <v>7</v>
      </c>
      <c r="C3" s="7" t="s">
        <v>6</v>
      </c>
      <c r="D3" s="7" t="s">
        <v>8</v>
      </c>
      <c r="E3" s="8">
        <v>62.18</v>
      </c>
      <c r="F3" s="9">
        <v>82.26</v>
      </c>
      <c r="G3" s="9">
        <f>E3*0.5+F3*0.5</f>
        <v>72.22</v>
      </c>
      <c r="H3" s="10" t="s">
        <v>138</v>
      </c>
    </row>
    <row r="4" spans="1:8" ht="20.100000000000001" customHeight="1" x14ac:dyDescent="0.15">
      <c r="A4" s="6" t="s">
        <v>11</v>
      </c>
      <c r="B4" s="6" t="s">
        <v>5</v>
      </c>
      <c r="C4" s="7" t="s">
        <v>6</v>
      </c>
      <c r="D4" s="7" t="s">
        <v>10</v>
      </c>
      <c r="E4" s="8">
        <v>75.72</v>
      </c>
      <c r="F4" s="9">
        <v>82.72</v>
      </c>
      <c r="G4" s="9">
        <f t="shared" ref="G4:G67" si="0">E4*0.5+F4*0.5</f>
        <v>79.22</v>
      </c>
      <c r="H4" s="10" t="s">
        <v>138</v>
      </c>
    </row>
    <row r="5" spans="1:8" ht="20.100000000000001" customHeight="1" x14ac:dyDescent="0.15">
      <c r="A5" s="6" t="s">
        <v>13</v>
      </c>
      <c r="B5" s="6" t="s">
        <v>5</v>
      </c>
      <c r="C5" s="7" t="s">
        <v>6</v>
      </c>
      <c r="D5" s="7" t="s">
        <v>12</v>
      </c>
      <c r="E5" s="8">
        <v>65.42</v>
      </c>
      <c r="F5" s="9">
        <v>82.54</v>
      </c>
      <c r="G5" s="9">
        <f t="shared" si="0"/>
        <v>73.98</v>
      </c>
      <c r="H5" s="10" t="s">
        <v>138</v>
      </c>
    </row>
    <row r="6" spans="1:8" ht="20.100000000000001" customHeight="1" x14ac:dyDescent="0.15">
      <c r="A6" s="6" t="s">
        <v>16</v>
      </c>
      <c r="B6" s="6" t="s">
        <v>5</v>
      </c>
      <c r="C6" s="7" t="s">
        <v>6</v>
      </c>
      <c r="D6" s="7" t="s">
        <v>14</v>
      </c>
      <c r="E6" s="8">
        <v>57.98</v>
      </c>
      <c r="F6" s="9">
        <v>81.040000000000006</v>
      </c>
      <c r="G6" s="9">
        <f>E6*0.5+F6*0.5</f>
        <v>69.510000000000005</v>
      </c>
      <c r="H6" s="10" t="s">
        <v>138</v>
      </c>
    </row>
    <row r="7" spans="1:8" ht="20.100000000000001" customHeight="1" x14ac:dyDescent="0.15">
      <c r="A7" s="6" t="s">
        <v>15</v>
      </c>
      <c r="B7" s="6" t="s">
        <v>5</v>
      </c>
      <c r="C7" s="7" t="s">
        <v>6</v>
      </c>
      <c r="D7" s="7" t="s">
        <v>14</v>
      </c>
      <c r="E7" s="8">
        <v>58.14</v>
      </c>
      <c r="F7" s="9">
        <v>80.48</v>
      </c>
      <c r="G7" s="9">
        <f t="shared" si="0"/>
        <v>69.31</v>
      </c>
      <c r="H7" s="10" t="s">
        <v>139</v>
      </c>
    </row>
    <row r="8" spans="1:8" ht="20.100000000000001" customHeight="1" x14ac:dyDescent="0.15">
      <c r="A8" s="6" t="s">
        <v>18</v>
      </c>
      <c r="B8" s="6" t="s">
        <v>5</v>
      </c>
      <c r="C8" s="7" t="s">
        <v>6</v>
      </c>
      <c r="D8" s="7" t="s">
        <v>17</v>
      </c>
      <c r="E8" s="8">
        <v>70.400000000000006</v>
      </c>
      <c r="F8" s="9">
        <v>0</v>
      </c>
      <c r="G8" s="9">
        <f t="shared" si="0"/>
        <v>35.200000000000003</v>
      </c>
      <c r="H8" s="10" t="s">
        <v>139</v>
      </c>
    </row>
    <row r="9" spans="1:8" ht="20.100000000000001" customHeight="1" x14ac:dyDescent="0.15">
      <c r="A9" s="6" t="s">
        <v>20</v>
      </c>
      <c r="B9" s="6" t="s">
        <v>7</v>
      </c>
      <c r="C9" s="7" t="s">
        <v>6</v>
      </c>
      <c r="D9" s="7" t="s">
        <v>19</v>
      </c>
      <c r="E9" s="8">
        <v>76.959999999999994</v>
      </c>
      <c r="F9" s="9">
        <v>81.22</v>
      </c>
      <c r="G9" s="9">
        <f t="shared" si="0"/>
        <v>79.09</v>
      </c>
      <c r="H9" s="10" t="s">
        <v>138</v>
      </c>
    </row>
    <row r="10" spans="1:8" ht="20.100000000000001" customHeight="1" x14ac:dyDescent="0.15">
      <c r="A10" s="6" t="s">
        <v>21</v>
      </c>
      <c r="B10" s="6" t="s">
        <v>7</v>
      </c>
      <c r="C10" s="7" t="s">
        <v>6</v>
      </c>
      <c r="D10" s="7" t="s">
        <v>19</v>
      </c>
      <c r="E10" s="8">
        <v>76.260000000000005</v>
      </c>
      <c r="F10" s="9">
        <v>0</v>
      </c>
      <c r="G10" s="9">
        <f t="shared" si="0"/>
        <v>38.130000000000003</v>
      </c>
      <c r="H10" s="10" t="s">
        <v>139</v>
      </c>
    </row>
    <row r="11" spans="1:8" ht="20.100000000000001" customHeight="1" x14ac:dyDescent="0.15">
      <c r="A11" s="6" t="s">
        <v>23</v>
      </c>
      <c r="B11" s="6" t="s">
        <v>7</v>
      </c>
      <c r="C11" s="7" t="s">
        <v>6</v>
      </c>
      <c r="D11" s="7" t="s">
        <v>22</v>
      </c>
      <c r="E11" s="8">
        <v>63.42</v>
      </c>
      <c r="F11" s="9">
        <v>82.76</v>
      </c>
      <c r="G11" s="9">
        <f t="shared" si="0"/>
        <v>73.09</v>
      </c>
      <c r="H11" s="10" t="s">
        <v>138</v>
      </c>
    </row>
    <row r="12" spans="1:8" ht="20.100000000000001" customHeight="1" x14ac:dyDescent="0.15">
      <c r="A12" s="6" t="s">
        <v>28</v>
      </c>
      <c r="B12" s="6" t="s">
        <v>25</v>
      </c>
      <c r="C12" s="7" t="s">
        <v>26</v>
      </c>
      <c r="D12" s="7" t="s">
        <v>27</v>
      </c>
      <c r="E12" s="8">
        <v>70.48</v>
      </c>
      <c r="F12" s="9">
        <v>82.2</v>
      </c>
      <c r="G12" s="9">
        <f t="shared" si="0"/>
        <v>76.34</v>
      </c>
      <c r="H12" s="10" t="s">
        <v>138</v>
      </c>
    </row>
    <row r="13" spans="1:8" ht="19.5" customHeight="1" x14ac:dyDescent="0.15">
      <c r="A13" s="6" t="s">
        <v>29</v>
      </c>
      <c r="B13" s="6" t="s">
        <v>25</v>
      </c>
      <c r="C13" s="7" t="s">
        <v>26</v>
      </c>
      <c r="D13" s="7" t="s">
        <v>27</v>
      </c>
      <c r="E13" s="8">
        <v>64.540000000000006</v>
      </c>
      <c r="F13" s="9">
        <v>82.78</v>
      </c>
      <c r="G13" s="9">
        <f t="shared" si="0"/>
        <v>73.66</v>
      </c>
      <c r="H13" s="10" t="s">
        <v>139</v>
      </c>
    </row>
    <row r="14" spans="1:8" ht="20.100000000000001" customHeight="1" x14ac:dyDescent="0.15">
      <c r="A14" s="6" t="s">
        <v>32</v>
      </c>
      <c r="B14" s="6" t="s">
        <v>5</v>
      </c>
      <c r="C14" s="7" t="s">
        <v>30</v>
      </c>
      <c r="D14" s="7" t="s">
        <v>31</v>
      </c>
      <c r="E14" s="8">
        <v>61.9</v>
      </c>
      <c r="F14" s="9">
        <v>82.24</v>
      </c>
      <c r="G14" s="9">
        <f t="shared" si="0"/>
        <v>72.069999999999993</v>
      </c>
      <c r="H14" s="10" t="s">
        <v>138</v>
      </c>
    </row>
    <row r="15" spans="1:8" ht="20.100000000000001" customHeight="1" x14ac:dyDescent="0.15">
      <c r="A15" s="6" t="s">
        <v>36</v>
      </c>
      <c r="B15" s="6" t="s">
        <v>5</v>
      </c>
      <c r="C15" s="7" t="s">
        <v>33</v>
      </c>
      <c r="D15" s="7" t="s">
        <v>34</v>
      </c>
      <c r="E15" s="8">
        <v>65.400000000000006</v>
      </c>
      <c r="F15" s="9">
        <v>82.42</v>
      </c>
      <c r="G15" s="9">
        <f>E15*0.5+F15*0.5</f>
        <v>73.91</v>
      </c>
      <c r="H15" s="10" t="s">
        <v>138</v>
      </c>
    </row>
    <row r="16" spans="1:8" ht="20.100000000000001" customHeight="1" x14ac:dyDescent="0.15">
      <c r="A16" s="6" t="s">
        <v>35</v>
      </c>
      <c r="B16" s="6" t="s">
        <v>5</v>
      </c>
      <c r="C16" s="7" t="s">
        <v>33</v>
      </c>
      <c r="D16" s="7" t="s">
        <v>34</v>
      </c>
      <c r="E16" s="8">
        <v>66.400000000000006</v>
      </c>
      <c r="F16" s="9">
        <v>79.66</v>
      </c>
      <c r="G16" s="9">
        <f t="shared" si="0"/>
        <v>73.03</v>
      </c>
      <c r="H16" s="10" t="s">
        <v>139</v>
      </c>
    </row>
    <row r="17" spans="1:8" ht="20.100000000000001" customHeight="1" x14ac:dyDescent="0.15">
      <c r="A17" s="6" t="s">
        <v>37</v>
      </c>
      <c r="B17" s="6" t="s">
        <v>5</v>
      </c>
      <c r="C17" s="7" t="s">
        <v>33</v>
      </c>
      <c r="D17" s="7" t="s">
        <v>34</v>
      </c>
      <c r="E17" s="8">
        <v>56.32</v>
      </c>
      <c r="F17" s="9">
        <v>81.599999999999994</v>
      </c>
      <c r="G17" s="9">
        <f t="shared" si="0"/>
        <v>68.959999999999994</v>
      </c>
      <c r="H17" s="10" t="s">
        <v>139</v>
      </c>
    </row>
    <row r="18" spans="1:8" ht="20.100000000000001" customHeight="1" x14ac:dyDescent="0.15">
      <c r="A18" s="6" t="s">
        <v>39</v>
      </c>
      <c r="B18" s="6" t="s">
        <v>25</v>
      </c>
      <c r="C18" s="7" t="s">
        <v>38</v>
      </c>
      <c r="D18" s="7" t="s">
        <v>27</v>
      </c>
      <c r="E18" s="8">
        <v>72.680000000000007</v>
      </c>
      <c r="F18" s="9">
        <v>81.040000000000006</v>
      </c>
      <c r="G18" s="9">
        <f t="shared" si="0"/>
        <v>76.860000000000014</v>
      </c>
      <c r="H18" s="10" t="s">
        <v>138</v>
      </c>
    </row>
    <row r="19" spans="1:8" ht="20.100000000000001" customHeight="1" x14ac:dyDescent="0.15">
      <c r="A19" s="6" t="s">
        <v>40</v>
      </c>
      <c r="B19" s="6" t="s">
        <v>25</v>
      </c>
      <c r="C19" s="7" t="s">
        <v>38</v>
      </c>
      <c r="D19" s="7" t="s">
        <v>27</v>
      </c>
      <c r="E19" s="8">
        <v>71.260000000000005</v>
      </c>
      <c r="F19" s="9">
        <v>81.319999999999993</v>
      </c>
      <c r="G19" s="9">
        <f t="shared" si="0"/>
        <v>76.289999999999992</v>
      </c>
      <c r="H19" s="10" t="s">
        <v>139</v>
      </c>
    </row>
    <row r="20" spans="1:8" ht="20.100000000000001" customHeight="1" x14ac:dyDescent="0.15">
      <c r="A20" s="6" t="s">
        <v>41</v>
      </c>
      <c r="B20" s="6" t="s">
        <v>25</v>
      </c>
      <c r="C20" s="7" t="s">
        <v>38</v>
      </c>
      <c r="D20" s="7" t="s">
        <v>27</v>
      </c>
      <c r="E20" s="8">
        <v>66.78</v>
      </c>
      <c r="F20" s="9">
        <v>79.540000000000006</v>
      </c>
      <c r="G20" s="9">
        <f t="shared" si="0"/>
        <v>73.16</v>
      </c>
      <c r="H20" s="10" t="s">
        <v>139</v>
      </c>
    </row>
    <row r="21" spans="1:8" ht="20.100000000000001" customHeight="1" x14ac:dyDescent="0.15">
      <c r="A21" s="6" t="s">
        <v>45</v>
      </c>
      <c r="B21" s="6" t="s">
        <v>42</v>
      </c>
      <c r="C21" s="7" t="s">
        <v>43</v>
      </c>
      <c r="D21" s="7" t="s">
        <v>44</v>
      </c>
      <c r="E21" s="8">
        <v>80.680000000000007</v>
      </c>
      <c r="F21" s="9">
        <v>83.38</v>
      </c>
      <c r="G21" s="9">
        <f t="shared" si="0"/>
        <v>82.03</v>
      </c>
      <c r="H21" s="10" t="s">
        <v>138</v>
      </c>
    </row>
    <row r="22" spans="1:8" ht="20.100000000000001" customHeight="1" x14ac:dyDescent="0.15">
      <c r="A22" s="6" t="s">
        <v>47</v>
      </c>
      <c r="B22" s="6" t="s">
        <v>42</v>
      </c>
      <c r="C22" s="7" t="s">
        <v>43</v>
      </c>
      <c r="D22" s="7" t="s">
        <v>44</v>
      </c>
      <c r="E22" s="8">
        <v>79.760000000000005</v>
      </c>
      <c r="F22" s="9">
        <v>82.56</v>
      </c>
      <c r="G22" s="9">
        <f>E22*0.5+F22*0.5</f>
        <v>81.16</v>
      </c>
      <c r="H22" s="10" t="s">
        <v>138</v>
      </c>
    </row>
    <row r="23" spans="1:8" ht="20.100000000000001" customHeight="1" x14ac:dyDescent="0.15">
      <c r="A23" s="6" t="s">
        <v>48</v>
      </c>
      <c r="B23" s="6" t="s">
        <v>42</v>
      </c>
      <c r="C23" s="7" t="s">
        <v>43</v>
      </c>
      <c r="D23" s="7" t="s">
        <v>44</v>
      </c>
      <c r="E23" s="8">
        <v>76.92</v>
      </c>
      <c r="F23" s="9">
        <v>78.819999999999993</v>
      </c>
      <c r="G23" s="9">
        <f>E23*0.5+F23*0.5</f>
        <v>77.87</v>
      </c>
      <c r="H23" s="10" t="s">
        <v>139</v>
      </c>
    </row>
    <row r="24" spans="1:8" ht="20.100000000000001" customHeight="1" x14ac:dyDescent="0.15">
      <c r="A24" s="6" t="s">
        <v>49</v>
      </c>
      <c r="B24" s="6" t="s">
        <v>42</v>
      </c>
      <c r="C24" s="7" t="s">
        <v>43</v>
      </c>
      <c r="D24" s="7" t="s">
        <v>44</v>
      </c>
      <c r="E24" s="8">
        <v>75.38</v>
      </c>
      <c r="F24" s="9">
        <v>78.38</v>
      </c>
      <c r="G24" s="9">
        <f>E24*0.5+F24*0.5</f>
        <v>76.88</v>
      </c>
      <c r="H24" s="10" t="s">
        <v>139</v>
      </c>
    </row>
    <row r="25" spans="1:8" ht="20.100000000000001" customHeight="1" x14ac:dyDescent="0.15">
      <c r="A25" s="6" t="s">
        <v>50</v>
      </c>
      <c r="B25" s="6" t="s">
        <v>42</v>
      </c>
      <c r="C25" s="7" t="s">
        <v>43</v>
      </c>
      <c r="D25" s="7" t="s">
        <v>44</v>
      </c>
      <c r="E25" s="8">
        <v>75.38</v>
      </c>
      <c r="F25" s="9">
        <v>77.14</v>
      </c>
      <c r="G25" s="9">
        <f>E25*0.5+F25*0.5</f>
        <v>76.259999999999991</v>
      </c>
      <c r="H25" s="10" t="s">
        <v>139</v>
      </c>
    </row>
    <row r="26" spans="1:8" ht="20.100000000000001" customHeight="1" x14ac:dyDescent="0.15">
      <c r="A26" s="6" t="s">
        <v>46</v>
      </c>
      <c r="B26" s="6" t="s">
        <v>42</v>
      </c>
      <c r="C26" s="7" t="s">
        <v>43</v>
      </c>
      <c r="D26" s="7" t="s">
        <v>44</v>
      </c>
      <c r="E26" s="8">
        <v>80.02</v>
      </c>
      <c r="F26" s="9">
        <v>0</v>
      </c>
      <c r="G26" s="9">
        <f t="shared" si="0"/>
        <v>40.01</v>
      </c>
      <c r="H26" s="10" t="s">
        <v>139</v>
      </c>
    </row>
    <row r="27" spans="1:8" ht="20.100000000000001" customHeight="1" x14ac:dyDescent="0.15">
      <c r="A27" s="6" t="s">
        <v>55</v>
      </c>
      <c r="B27" s="6" t="s">
        <v>5</v>
      </c>
      <c r="C27" s="7" t="s">
        <v>51</v>
      </c>
      <c r="D27" s="7" t="s">
        <v>52</v>
      </c>
      <c r="E27" s="8">
        <v>67.86</v>
      </c>
      <c r="F27" s="9">
        <v>82</v>
      </c>
      <c r="G27" s="9">
        <f>E27*0.5+F27*0.5</f>
        <v>74.930000000000007</v>
      </c>
      <c r="H27" s="10" t="s">
        <v>138</v>
      </c>
    </row>
    <row r="28" spans="1:8" ht="20.100000000000001" customHeight="1" x14ac:dyDescent="0.15">
      <c r="A28" s="6" t="s">
        <v>57</v>
      </c>
      <c r="B28" s="6" t="s">
        <v>5</v>
      </c>
      <c r="C28" s="7" t="s">
        <v>51</v>
      </c>
      <c r="D28" s="7" t="s">
        <v>52</v>
      </c>
      <c r="E28" s="8">
        <v>65.5</v>
      </c>
      <c r="F28" s="9">
        <v>81.540000000000006</v>
      </c>
      <c r="G28" s="9">
        <f>E28*0.5+F28*0.5</f>
        <v>73.52000000000001</v>
      </c>
      <c r="H28" s="10" t="s">
        <v>138</v>
      </c>
    </row>
    <row r="29" spans="1:8" ht="20.100000000000001" customHeight="1" x14ac:dyDescent="0.15">
      <c r="A29" s="6" t="s">
        <v>58</v>
      </c>
      <c r="B29" s="6" t="s">
        <v>5</v>
      </c>
      <c r="C29" s="7" t="s">
        <v>51</v>
      </c>
      <c r="D29" s="7" t="s">
        <v>52</v>
      </c>
      <c r="E29" s="8">
        <v>64.52</v>
      </c>
      <c r="F29" s="9">
        <v>81.680000000000007</v>
      </c>
      <c r="G29" s="9">
        <f>E29*0.5+F29*0.5</f>
        <v>73.099999999999994</v>
      </c>
      <c r="H29" s="10" t="s">
        <v>139</v>
      </c>
    </row>
    <row r="30" spans="1:8" ht="20.100000000000001" customHeight="1" x14ac:dyDescent="0.15">
      <c r="A30" s="6" t="s">
        <v>56</v>
      </c>
      <c r="B30" s="6" t="s">
        <v>5</v>
      </c>
      <c r="C30" s="7" t="s">
        <v>51</v>
      </c>
      <c r="D30" s="7" t="s">
        <v>52</v>
      </c>
      <c r="E30" s="8">
        <v>66.28</v>
      </c>
      <c r="F30" s="9">
        <v>79.56</v>
      </c>
      <c r="G30" s="9">
        <f t="shared" si="0"/>
        <v>72.92</v>
      </c>
      <c r="H30" s="10" t="s">
        <v>139</v>
      </c>
    </row>
    <row r="31" spans="1:8" ht="20.100000000000001" customHeight="1" x14ac:dyDescent="0.15">
      <c r="A31" s="6" t="s">
        <v>53</v>
      </c>
      <c r="B31" s="6" t="s">
        <v>5</v>
      </c>
      <c r="C31" s="7" t="s">
        <v>51</v>
      </c>
      <c r="D31" s="7" t="s">
        <v>52</v>
      </c>
      <c r="E31" s="8">
        <v>71.22</v>
      </c>
      <c r="F31" s="9">
        <v>0</v>
      </c>
      <c r="G31" s="9">
        <f>E31*0.5+F31*0.5</f>
        <v>35.61</v>
      </c>
      <c r="H31" s="10" t="s">
        <v>139</v>
      </c>
    </row>
    <row r="32" spans="1:8" ht="20.100000000000001" customHeight="1" x14ac:dyDescent="0.15">
      <c r="A32" s="6" t="s">
        <v>54</v>
      </c>
      <c r="B32" s="6" t="s">
        <v>5</v>
      </c>
      <c r="C32" s="7" t="s">
        <v>51</v>
      </c>
      <c r="D32" s="7" t="s">
        <v>52</v>
      </c>
      <c r="E32" s="8">
        <v>69</v>
      </c>
      <c r="F32" s="9">
        <v>0</v>
      </c>
      <c r="G32" s="9">
        <f>E32*0.5+F32*0.5</f>
        <v>34.5</v>
      </c>
      <c r="H32" s="10" t="s">
        <v>139</v>
      </c>
    </row>
    <row r="33" spans="1:8" ht="20.100000000000001" customHeight="1" x14ac:dyDescent="0.15">
      <c r="A33" s="6" t="s">
        <v>60</v>
      </c>
      <c r="B33" s="6" t="s">
        <v>5</v>
      </c>
      <c r="C33" s="7" t="s">
        <v>51</v>
      </c>
      <c r="D33" s="7" t="s">
        <v>59</v>
      </c>
      <c r="E33" s="8">
        <v>63.52</v>
      </c>
      <c r="F33" s="9">
        <v>79.3</v>
      </c>
      <c r="G33" s="9">
        <f t="shared" si="0"/>
        <v>71.41</v>
      </c>
      <c r="H33" s="10" t="s">
        <v>138</v>
      </c>
    </row>
    <row r="34" spans="1:8" ht="20.100000000000001" customHeight="1" x14ac:dyDescent="0.15">
      <c r="A34" s="6" t="s">
        <v>61</v>
      </c>
      <c r="B34" s="6" t="s">
        <v>5</v>
      </c>
      <c r="C34" s="7" t="s">
        <v>51</v>
      </c>
      <c r="D34" s="7" t="s">
        <v>59</v>
      </c>
      <c r="E34" s="8">
        <v>55.14</v>
      </c>
      <c r="F34" s="9">
        <v>77.760000000000005</v>
      </c>
      <c r="G34" s="9">
        <f t="shared" si="0"/>
        <v>66.45</v>
      </c>
      <c r="H34" s="10" t="s">
        <v>139</v>
      </c>
    </row>
    <row r="35" spans="1:8" ht="20.100000000000001" customHeight="1" x14ac:dyDescent="0.15">
      <c r="A35" s="6" t="s">
        <v>65</v>
      </c>
      <c r="B35" s="6" t="s">
        <v>62</v>
      </c>
      <c r="C35" s="7" t="s">
        <v>51</v>
      </c>
      <c r="D35" s="7" t="s">
        <v>63</v>
      </c>
      <c r="E35" s="8">
        <v>77.06</v>
      </c>
      <c r="F35" s="9">
        <v>81.260000000000005</v>
      </c>
      <c r="G35" s="9">
        <f>E35*0.5+F35*0.5</f>
        <v>79.16</v>
      </c>
      <c r="H35" s="10" t="s">
        <v>138</v>
      </c>
    </row>
    <row r="36" spans="1:8" ht="20.100000000000001" customHeight="1" x14ac:dyDescent="0.15">
      <c r="A36" s="6" t="s">
        <v>66</v>
      </c>
      <c r="B36" s="6" t="s">
        <v>62</v>
      </c>
      <c r="C36" s="7" t="s">
        <v>51</v>
      </c>
      <c r="D36" s="7" t="s">
        <v>63</v>
      </c>
      <c r="E36" s="8">
        <v>73.760000000000005</v>
      </c>
      <c r="F36" s="9">
        <v>80.08</v>
      </c>
      <c r="G36" s="9">
        <f>E36*0.5+F36*0.5</f>
        <v>76.92</v>
      </c>
      <c r="H36" s="10" t="s">
        <v>138</v>
      </c>
    </row>
    <row r="37" spans="1:8" ht="20.100000000000001" customHeight="1" x14ac:dyDescent="0.15">
      <c r="A37" s="6" t="s">
        <v>68</v>
      </c>
      <c r="B37" s="6" t="s">
        <v>62</v>
      </c>
      <c r="C37" s="7" t="s">
        <v>51</v>
      </c>
      <c r="D37" s="7" t="s">
        <v>63</v>
      </c>
      <c r="E37" s="8">
        <v>69.84</v>
      </c>
      <c r="F37" s="9">
        <v>83.1</v>
      </c>
      <c r="G37" s="9">
        <f>E37*0.5+F37*0.5</f>
        <v>76.47</v>
      </c>
      <c r="H37" s="10" t="s">
        <v>139</v>
      </c>
    </row>
    <row r="38" spans="1:8" ht="20.100000000000001" customHeight="1" x14ac:dyDescent="0.15">
      <c r="A38" s="6" t="s">
        <v>67</v>
      </c>
      <c r="B38" s="6" t="s">
        <v>62</v>
      </c>
      <c r="C38" s="7" t="s">
        <v>51</v>
      </c>
      <c r="D38" s="7" t="s">
        <v>63</v>
      </c>
      <c r="E38" s="8">
        <v>70.06</v>
      </c>
      <c r="F38" s="9">
        <v>81.12</v>
      </c>
      <c r="G38" s="9">
        <f t="shared" si="0"/>
        <v>75.59</v>
      </c>
      <c r="H38" s="10" t="s">
        <v>139</v>
      </c>
    </row>
    <row r="39" spans="1:8" ht="20.100000000000001" customHeight="1" x14ac:dyDescent="0.15">
      <c r="A39" s="6" t="s">
        <v>69</v>
      </c>
      <c r="B39" s="6" t="s">
        <v>62</v>
      </c>
      <c r="C39" s="7" t="s">
        <v>51</v>
      </c>
      <c r="D39" s="7" t="s">
        <v>63</v>
      </c>
      <c r="E39" s="8">
        <v>67.040000000000006</v>
      </c>
      <c r="F39" s="9">
        <v>82.1</v>
      </c>
      <c r="G39" s="9">
        <f t="shared" si="0"/>
        <v>74.569999999999993</v>
      </c>
      <c r="H39" s="10" t="s">
        <v>139</v>
      </c>
    </row>
    <row r="40" spans="1:8" ht="20.100000000000001" customHeight="1" x14ac:dyDescent="0.15">
      <c r="A40" s="6" t="s">
        <v>64</v>
      </c>
      <c r="B40" s="6" t="s">
        <v>62</v>
      </c>
      <c r="C40" s="7" t="s">
        <v>51</v>
      </c>
      <c r="D40" s="7" t="s">
        <v>63</v>
      </c>
      <c r="E40" s="8">
        <v>80.459999999999994</v>
      </c>
      <c r="F40" s="9">
        <v>0</v>
      </c>
      <c r="G40" s="9">
        <f>E40*0.5+F40*0.5</f>
        <v>40.229999999999997</v>
      </c>
      <c r="H40" s="10" t="s">
        <v>139</v>
      </c>
    </row>
    <row r="41" spans="1:8" ht="20.100000000000001" customHeight="1" x14ac:dyDescent="0.15">
      <c r="A41" s="6" t="s">
        <v>71</v>
      </c>
      <c r="B41" s="6" t="s">
        <v>5</v>
      </c>
      <c r="C41" s="7" t="s">
        <v>51</v>
      </c>
      <c r="D41" s="7" t="s">
        <v>70</v>
      </c>
      <c r="E41" s="8">
        <v>60.28</v>
      </c>
      <c r="F41" s="9">
        <v>81.540000000000006</v>
      </c>
      <c r="G41" s="9">
        <f t="shared" si="0"/>
        <v>70.91</v>
      </c>
      <c r="H41" s="10" t="s">
        <v>138</v>
      </c>
    </row>
    <row r="42" spans="1:8" ht="20.100000000000001" customHeight="1" x14ac:dyDescent="0.15">
      <c r="A42" s="6" t="s">
        <v>72</v>
      </c>
      <c r="B42" s="6" t="s">
        <v>5</v>
      </c>
      <c r="C42" s="7" t="s">
        <v>51</v>
      </c>
      <c r="D42" s="7" t="s">
        <v>70</v>
      </c>
      <c r="E42" s="8">
        <v>59.22</v>
      </c>
      <c r="F42" s="9">
        <v>82.08</v>
      </c>
      <c r="G42" s="9">
        <f t="shared" si="0"/>
        <v>70.650000000000006</v>
      </c>
      <c r="H42" s="10" t="s">
        <v>139</v>
      </c>
    </row>
    <row r="43" spans="1:8" ht="20.100000000000001" customHeight="1" x14ac:dyDescent="0.15">
      <c r="A43" s="6" t="s">
        <v>73</v>
      </c>
      <c r="B43" s="6" t="s">
        <v>5</v>
      </c>
      <c r="C43" s="7" t="s">
        <v>51</v>
      </c>
      <c r="D43" s="7" t="s">
        <v>24</v>
      </c>
      <c r="E43" s="8">
        <v>70.98</v>
      </c>
      <c r="F43" s="9">
        <v>83.32</v>
      </c>
      <c r="G43" s="9">
        <f t="shared" si="0"/>
        <v>77.150000000000006</v>
      </c>
      <c r="H43" s="10" t="s">
        <v>138</v>
      </c>
    </row>
    <row r="44" spans="1:8" ht="20.100000000000001" customHeight="1" x14ac:dyDescent="0.15">
      <c r="A44" s="6" t="s">
        <v>74</v>
      </c>
      <c r="B44" s="6" t="s">
        <v>5</v>
      </c>
      <c r="C44" s="7" t="s">
        <v>51</v>
      </c>
      <c r="D44" s="7" t="s">
        <v>24</v>
      </c>
      <c r="E44" s="8">
        <v>69.959999999999994</v>
      </c>
      <c r="F44" s="9">
        <v>82.06</v>
      </c>
      <c r="G44" s="9">
        <f t="shared" si="0"/>
        <v>76.009999999999991</v>
      </c>
      <c r="H44" s="10" t="s">
        <v>138</v>
      </c>
    </row>
    <row r="45" spans="1:8" ht="20.100000000000001" customHeight="1" x14ac:dyDescent="0.15">
      <c r="A45" s="6" t="s">
        <v>75</v>
      </c>
      <c r="B45" s="6" t="s">
        <v>5</v>
      </c>
      <c r="C45" s="7" t="s">
        <v>51</v>
      </c>
      <c r="D45" s="7" t="s">
        <v>24</v>
      </c>
      <c r="E45" s="8">
        <v>58.24</v>
      </c>
      <c r="F45" s="9">
        <v>81.36</v>
      </c>
      <c r="G45" s="9">
        <f t="shared" si="0"/>
        <v>69.8</v>
      </c>
      <c r="H45" s="10" t="s">
        <v>139</v>
      </c>
    </row>
    <row r="46" spans="1:8" ht="20.100000000000001" customHeight="1" x14ac:dyDescent="0.15">
      <c r="A46" s="6" t="s">
        <v>77</v>
      </c>
      <c r="B46" s="6" t="s">
        <v>62</v>
      </c>
      <c r="C46" s="7" t="s">
        <v>76</v>
      </c>
      <c r="D46" s="7" t="s">
        <v>63</v>
      </c>
      <c r="E46" s="8">
        <v>75.52</v>
      </c>
      <c r="F46" s="9">
        <v>77.28</v>
      </c>
      <c r="G46" s="9">
        <f t="shared" si="0"/>
        <v>76.400000000000006</v>
      </c>
      <c r="H46" s="10" t="s">
        <v>138</v>
      </c>
    </row>
    <row r="47" spans="1:8" ht="20.100000000000001" customHeight="1" x14ac:dyDescent="0.15">
      <c r="A47" s="6" t="s">
        <v>78</v>
      </c>
      <c r="B47" s="6" t="s">
        <v>62</v>
      </c>
      <c r="C47" s="7" t="s">
        <v>76</v>
      </c>
      <c r="D47" s="7" t="s">
        <v>63</v>
      </c>
      <c r="E47" s="8">
        <v>68.959999999999994</v>
      </c>
      <c r="F47" s="9">
        <v>80.180000000000007</v>
      </c>
      <c r="G47" s="9">
        <f t="shared" si="0"/>
        <v>74.569999999999993</v>
      </c>
      <c r="H47" s="10" t="s">
        <v>139</v>
      </c>
    </row>
    <row r="48" spans="1:8" ht="20.100000000000001" customHeight="1" x14ac:dyDescent="0.15">
      <c r="A48" s="6" t="s">
        <v>79</v>
      </c>
      <c r="B48" s="6" t="s">
        <v>62</v>
      </c>
      <c r="C48" s="7" t="s">
        <v>76</v>
      </c>
      <c r="D48" s="7" t="s">
        <v>63</v>
      </c>
      <c r="E48" s="8">
        <v>66.86</v>
      </c>
      <c r="F48" s="9">
        <v>81.760000000000005</v>
      </c>
      <c r="G48" s="9">
        <f t="shared" si="0"/>
        <v>74.31</v>
      </c>
      <c r="H48" s="10" t="s">
        <v>139</v>
      </c>
    </row>
    <row r="49" spans="1:8" ht="20.100000000000001" customHeight="1" x14ac:dyDescent="0.15">
      <c r="A49" s="6" t="s">
        <v>80</v>
      </c>
      <c r="B49" s="6" t="s">
        <v>25</v>
      </c>
      <c r="C49" s="7" t="s">
        <v>76</v>
      </c>
      <c r="D49" s="7" t="s">
        <v>27</v>
      </c>
      <c r="E49" s="8">
        <v>69.760000000000005</v>
      </c>
      <c r="F49" s="9">
        <v>80.459999999999994</v>
      </c>
      <c r="G49" s="9">
        <f t="shared" si="0"/>
        <v>75.11</v>
      </c>
      <c r="H49" s="10" t="s">
        <v>138</v>
      </c>
    </row>
    <row r="50" spans="1:8" ht="20.100000000000001" customHeight="1" x14ac:dyDescent="0.15">
      <c r="A50" s="6" t="s">
        <v>81</v>
      </c>
      <c r="B50" s="6" t="s">
        <v>25</v>
      </c>
      <c r="C50" s="7" t="s">
        <v>76</v>
      </c>
      <c r="D50" s="7" t="s">
        <v>27</v>
      </c>
      <c r="E50" s="8">
        <v>66.62</v>
      </c>
      <c r="F50" s="9">
        <v>80.3</v>
      </c>
      <c r="G50" s="9">
        <f t="shared" si="0"/>
        <v>73.460000000000008</v>
      </c>
      <c r="H50" s="10" t="s">
        <v>139</v>
      </c>
    </row>
    <row r="51" spans="1:8" ht="20.100000000000001" customHeight="1" x14ac:dyDescent="0.15">
      <c r="A51" s="6" t="s">
        <v>82</v>
      </c>
      <c r="B51" s="6" t="s">
        <v>25</v>
      </c>
      <c r="C51" s="7" t="s">
        <v>76</v>
      </c>
      <c r="D51" s="7" t="s">
        <v>27</v>
      </c>
      <c r="E51" s="8">
        <v>54.58</v>
      </c>
      <c r="F51" s="9">
        <v>80.760000000000005</v>
      </c>
      <c r="G51" s="9">
        <f t="shared" si="0"/>
        <v>67.67</v>
      </c>
      <c r="H51" s="10" t="s">
        <v>139</v>
      </c>
    </row>
    <row r="52" spans="1:8" ht="20.100000000000001" customHeight="1" x14ac:dyDescent="0.15">
      <c r="A52" s="6" t="s">
        <v>85</v>
      </c>
      <c r="B52" s="6" t="s">
        <v>5</v>
      </c>
      <c r="C52" s="7" t="s">
        <v>83</v>
      </c>
      <c r="D52" s="7" t="s">
        <v>84</v>
      </c>
      <c r="E52" s="8">
        <v>71.040000000000006</v>
      </c>
      <c r="F52" s="9">
        <v>80.44</v>
      </c>
      <c r="G52" s="9">
        <f t="shared" si="0"/>
        <v>75.740000000000009</v>
      </c>
      <c r="H52" s="10" t="s">
        <v>138</v>
      </c>
    </row>
    <row r="53" spans="1:8" ht="20.100000000000001" customHeight="1" x14ac:dyDescent="0.15">
      <c r="A53" s="6" t="s">
        <v>86</v>
      </c>
      <c r="B53" s="6" t="s">
        <v>5</v>
      </c>
      <c r="C53" s="7" t="s">
        <v>83</v>
      </c>
      <c r="D53" s="7" t="s">
        <v>84</v>
      </c>
      <c r="E53" s="8">
        <v>67.459999999999994</v>
      </c>
      <c r="F53" s="9">
        <v>81.42</v>
      </c>
      <c r="G53" s="9">
        <f t="shared" si="0"/>
        <v>74.44</v>
      </c>
      <c r="H53" s="10" t="s">
        <v>139</v>
      </c>
    </row>
    <row r="54" spans="1:8" ht="20.100000000000001" customHeight="1" x14ac:dyDescent="0.15">
      <c r="A54" s="6" t="s">
        <v>134</v>
      </c>
      <c r="B54" s="6" t="s">
        <v>5</v>
      </c>
      <c r="C54" s="7" t="s">
        <v>83</v>
      </c>
      <c r="D54" s="7" t="s">
        <v>135</v>
      </c>
      <c r="E54" s="8">
        <v>64.540000000000006</v>
      </c>
      <c r="F54" s="9">
        <v>79.2</v>
      </c>
      <c r="G54" s="9">
        <f t="shared" si="0"/>
        <v>71.87</v>
      </c>
      <c r="H54" s="10" t="s">
        <v>139</v>
      </c>
    </row>
    <row r="55" spans="1:8" ht="20.100000000000001" customHeight="1" x14ac:dyDescent="0.15">
      <c r="A55" s="6" t="s">
        <v>88</v>
      </c>
      <c r="B55" s="6" t="s">
        <v>7</v>
      </c>
      <c r="C55" s="7" t="s">
        <v>83</v>
      </c>
      <c r="D55" s="7" t="s">
        <v>87</v>
      </c>
      <c r="E55" s="8">
        <v>72.08</v>
      </c>
      <c r="F55" s="9">
        <v>80.819999999999993</v>
      </c>
      <c r="G55" s="9">
        <f t="shared" si="0"/>
        <v>76.449999999999989</v>
      </c>
      <c r="H55" s="10" t="s">
        <v>138</v>
      </c>
    </row>
    <row r="56" spans="1:8" ht="20.100000000000001" customHeight="1" x14ac:dyDescent="0.15">
      <c r="A56" s="6" t="s">
        <v>89</v>
      </c>
      <c r="B56" s="6" t="s">
        <v>7</v>
      </c>
      <c r="C56" s="7" t="s">
        <v>83</v>
      </c>
      <c r="D56" s="7" t="s">
        <v>87</v>
      </c>
      <c r="E56" s="8">
        <v>67.2</v>
      </c>
      <c r="F56" s="9">
        <v>80.52</v>
      </c>
      <c r="G56" s="9">
        <f t="shared" si="0"/>
        <v>73.86</v>
      </c>
      <c r="H56" s="10" t="s">
        <v>139</v>
      </c>
    </row>
    <row r="57" spans="1:8" ht="20.100000000000001" customHeight="1" x14ac:dyDescent="0.15">
      <c r="A57" s="6" t="s">
        <v>90</v>
      </c>
      <c r="B57" s="6" t="s">
        <v>7</v>
      </c>
      <c r="C57" s="7" t="s">
        <v>83</v>
      </c>
      <c r="D57" s="7" t="s">
        <v>87</v>
      </c>
      <c r="E57" s="8">
        <v>58.82</v>
      </c>
      <c r="F57" s="9">
        <v>81.06</v>
      </c>
      <c r="G57" s="9">
        <f t="shared" si="0"/>
        <v>69.94</v>
      </c>
      <c r="H57" s="10" t="s">
        <v>139</v>
      </c>
    </row>
    <row r="58" spans="1:8" ht="20.100000000000001" customHeight="1" x14ac:dyDescent="0.15">
      <c r="A58" s="6" t="s">
        <v>93</v>
      </c>
      <c r="B58" s="6" t="s">
        <v>62</v>
      </c>
      <c r="C58" s="7" t="s">
        <v>83</v>
      </c>
      <c r="D58" s="7" t="s">
        <v>91</v>
      </c>
      <c r="E58" s="8">
        <v>76.88</v>
      </c>
      <c r="F58" s="9">
        <v>80.92</v>
      </c>
      <c r="G58" s="9">
        <f>E58*0.5+F58*0.5</f>
        <v>78.900000000000006</v>
      </c>
      <c r="H58" s="10" t="s">
        <v>138</v>
      </c>
    </row>
    <row r="59" spans="1:8" ht="20.100000000000001" customHeight="1" x14ac:dyDescent="0.15">
      <c r="A59" s="6" t="s">
        <v>92</v>
      </c>
      <c r="B59" s="6" t="s">
        <v>62</v>
      </c>
      <c r="C59" s="7" t="s">
        <v>83</v>
      </c>
      <c r="D59" s="7" t="s">
        <v>91</v>
      </c>
      <c r="E59" s="8">
        <v>77.38</v>
      </c>
      <c r="F59" s="9">
        <v>79.42</v>
      </c>
      <c r="G59" s="9">
        <f t="shared" si="0"/>
        <v>78.400000000000006</v>
      </c>
      <c r="H59" s="10" t="s">
        <v>138</v>
      </c>
    </row>
    <row r="60" spans="1:8" ht="20.100000000000001" customHeight="1" x14ac:dyDescent="0.15">
      <c r="A60" s="6" t="s">
        <v>94</v>
      </c>
      <c r="B60" s="6" t="s">
        <v>62</v>
      </c>
      <c r="C60" s="7" t="s">
        <v>83</v>
      </c>
      <c r="D60" s="7" t="s">
        <v>91</v>
      </c>
      <c r="E60" s="8">
        <v>75.8</v>
      </c>
      <c r="F60" s="9">
        <v>79.36</v>
      </c>
      <c r="G60" s="9">
        <f t="shared" si="0"/>
        <v>77.58</v>
      </c>
      <c r="H60" s="10" t="s">
        <v>139</v>
      </c>
    </row>
    <row r="61" spans="1:8" ht="20.100000000000001" customHeight="1" x14ac:dyDescent="0.15">
      <c r="A61" s="6" t="s">
        <v>95</v>
      </c>
      <c r="B61" s="6" t="s">
        <v>62</v>
      </c>
      <c r="C61" s="7" t="s">
        <v>83</v>
      </c>
      <c r="D61" s="7" t="s">
        <v>91</v>
      </c>
      <c r="E61" s="8">
        <v>74.98</v>
      </c>
      <c r="F61" s="9">
        <v>79.92</v>
      </c>
      <c r="G61" s="9">
        <f t="shared" si="0"/>
        <v>77.45</v>
      </c>
      <c r="H61" s="10" t="s">
        <v>139</v>
      </c>
    </row>
    <row r="62" spans="1:8" ht="20.100000000000001" customHeight="1" x14ac:dyDescent="0.15">
      <c r="A62" s="6" t="s">
        <v>96</v>
      </c>
      <c r="B62" s="6" t="s">
        <v>62</v>
      </c>
      <c r="C62" s="7" t="s">
        <v>83</v>
      </c>
      <c r="D62" s="7" t="s">
        <v>91</v>
      </c>
      <c r="E62" s="8">
        <v>71.02</v>
      </c>
      <c r="F62" s="9">
        <v>78.62</v>
      </c>
      <c r="G62" s="9">
        <f t="shared" si="0"/>
        <v>74.819999999999993</v>
      </c>
      <c r="H62" s="10" t="s">
        <v>139</v>
      </c>
    </row>
    <row r="63" spans="1:8" ht="20.100000000000001" customHeight="1" x14ac:dyDescent="0.15">
      <c r="A63" s="6" t="s">
        <v>97</v>
      </c>
      <c r="B63" s="6" t="s">
        <v>62</v>
      </c>
      <c r="C63" s="7" t="s">
        <v>83</v>
      </c>
      <c r="D63" s="7" t="s">
        <v>91</v>
      </c>
      <c r="E63" s="8">
        <v>68.2</v>
      </c>
      <c r="F63" s="9">
        <v>79.739999999999995</v>
      </c>
      <c r="G63" s="9">
        <f t="shared" si="0"/>
        <v>73.97</v>
      </c>
      <c r="H63" s="10" t="s">
        <v>139</v>
      </c>
    </row>
    <row r="64" spans="1:8" ht="20.100000000000001" customHeight="1" x14ac:dyDescent="0.15">
      <c r="A64" s="6" t="s">
        <v>99</v>
      </c>
      <c r="B64" s="6" t="s">
        <v>42</v>
      </c>
      <c r="C64" s="7" t="s">
        <v>98</v>
      </c>
      <c r="D64" s="7" t="s">
        <v>44</v>
      </c>
      <c r="E64" s="8">
        <v>83.62</v>
      </c>
      <c r="F64" s="9">
        <v>80.66</v>
      </c>
      <c r="G64" s="9">
        <f t="shared" si="0"/>
        <v>82.14</v>
      </c>
      <c r="H64" s="10" t="s">
        <v>138</v>
      </c>
    </row>
    <row r="65" spans="1:8" ht="20.100000000000001" customHeight="1" x14ac:dyDescent="0.15">
      <c r="A65" s="6" t="s">
        <v>101</v>
      </c>
      <c r="B65" s="6" t="s">
        <v>42</v>
      </c>
      <c r="C65" s="7" t="s">
        <v>98</v>
      </c>
      <c r="D65" s="7" t="s">
        <v>44</v>
      </c>
      <c r="E65" s="8">
        <v>80.739999999999995</v>
      </c>
      <c r="F65" s="9">
        <v>83.08</v>
      </c>
      <c r="G65" s="9">
        <f>E65*0.5+F65*0.5</f>
        <v>81.91</v>
      </c>
      <c r="H65" s="10" t="s">
        <v>139</v>
      </c>
    </row>
    <row r="66" spans="1:8" ht="20.100000000000001" customHeight="1" x14ac:dyDescent="0.15">
      <c r="A66" s="6" t="s">
        <v>100</v>
      </c>
      <c r="B66" s="6" t="s">
        <v>42</v>
      </c>
      <c r="C66" s="7" t="s">
        <v>98</v>
      </c>
      <c r="D66" s="7" t="s">
        <v>44</v>
      </c>
      <c r="E66" s="8">
        <v>81.5</v>
      </c>
      <c r="F66" s="9">
        <v>82.08</v>
      </c>
      <c r="G66" s="9">
        <f t="shared" si="0"/>
        <v>81.789999999999992</v>
      </c>
      <c r="H66" s="10" t="s">
        <v>139</v>
      </c>
    </row>
    <row r="67" spans="1:8" ht="20.100000000000001" customHeight="1" x14ac:dyDescent="0.15">
      <c r="A67" s="6" t="s">
        <v>103</v>
      </c>
      <c r="B67" s="6" t="s">
        <v>5</v>
      </c>
      <c r="C67" s="7" t="s">
        <v>98</v>
      </c>
      <c r="D67" s="7" t="s">
        <v>102</v>
      </c>
      <c r="E67" s="8">
        <v>68.180000000000007</v>
      </c>
      <c r="F67" s="9">
        <v>79.8</v>
      </c>
      <c r="G67" s="9">
        <f t="shared" si="0"/>
        <v>73.990000000000009</v>
      </c>
      <c r="H67" s="10" t="s">
        <v>138</v>
      </c>
    </row>
    <row r="68" spans="1:8" ht="20.100000000000001" customHeight="1" x14ac:dyDescent="0.15">
      <c r="A68" s="6" t="s">
        <v>104</v>
      </c>
      <c r="B68" s="6" t="s">
        <v>5</v>
      </c>
      <c r="C68" s="7" t="s">
        <v>98</v>
      </c>
      <c r="D68" s="7" t="s">
        <v>102</v>
      </c>
      <c r="E68" s="8">
        <v>65.86</v>
      </c>
      <c r="F68" s="9">
        <v>78.819999999999993</v>
      </c>
      <c r="G68" s="9">
        <f t="shared" ref="G68:G89" si="1">E68*0.5+F68*0.5</f>
        <v>72.34</v>
      </c>
      <c r="H68" s="10" t="s">
        <v>138</v>
      </c>
    </row>
    <row r="69" spans="1:8" ht="20.100000000000001" customHeight="1" x14ac:dyDescent="0.15">
      <c r="A69" s="6" t="s">
        <v>105</v>
      </c>
      <c r="B69" s="6" t="s">
        <v>5</v>
      </c>
      <c r="C69" s="7" t="s">
        <v>98</v>
      </c>
      <c r="D69" s="7" t="s">
        <v>102</v>
      </c>
      <c r="E69" s="8">
        <v>65.3</v>
      </c>
      <c r="F69" s="9">
        <v>79.34</v>
      </c>
      <c r="G69" s="9">
        <f t="shared" si="1"/>
        <v>72.319999999999993</v>
      </c>
      <c r="H69" s="10" t="s">
        <v>138</v>
      </c>
    </row>
    <row r="70" spans="1:8" ht="20.100000000000001" customHeight="1" x14ac:dyDescent="0.15">
      <c r="A70" s="6" t="s">
        <v>106</v>
      </c>
      <c r="B70" s="6" t="s">
        <v>5</v>
      </c>
      <c r="C70" s="7" t="s">
        <v>98</v>
      </c>
      <c r="D70" s="7" t="s">
        <v>102</v>
      </c>
      <c r="E70" s="8">
        <v>61.3</v>
      </c>
      <c r="F70" s="9">
        <v>81.44</v>
      </c>
      <c r="G70" s="9">
        <f t="shared" si="1"/>
        <v>71.37</v>
      </c>
      <c r="H70" s="10" t="s">
        <v>139</v>
      </c>
    </row>
    <row r="71" spans="1:8" ht="20.100000000000001" customHeight="1" x14ac:dyDescent="0.15">
      <c r="A71" s="6" t="s">
        <v>107</v>
      </c>
      <c r="B71" s="6" t="s">
        <v>5</v>
      </c>
      <c r="C71" s="7" t="s">
        <v>98</v>
      </c>
      <c r="D71" s="7" t="s">
        <v>102</v>
      </c>
      <c r="E71" s="8">
        <v>60.06</v>
      </c>
      <c r="F71" s="9">
        <v>79.42</v>
      </c>
      <c r="G71" s="9">
        <f t="shared" si="1"/>
        <v>69.740000000000009</v>
      </c>
      <c r="H71" s="10" t="s">
        <v>139</v>
      </c>
    </row>
    <row r="72" spans="1:8" ht="20.100000000000001" customHeight="1" x14ac:dyDescent="0.15">
      <c r="A72" s="6" t="s">
        <v>110</v>
      </c>
      <c r="B72" s="6" t="s">
        <v>42</v>
      </c>
      <c r="C72" s="7" t="s">
        <v>108</v>
      </c>
      <c r="D72" s="7" t="s">
        <v>44</v>
      </c>
      <c r="E72" s="8">
        <v>80.260000000000005</v>
      </c>
      <c r="F72" s="9">
        <v>83.18</v>
      </c>
      <c r="G72" s="9">
        <f>E72*0.5+F72*0.5</f>
        <v>81.72</v>
      </c>
      <c r="H72" s="10" t="s">
        <v>138</v>
      </c>
    </row>
    <row r="73" spans="1:8" ht="20.100000000000001" customHeight="1" x14ac:dyDescent="0.15">
      <c r="A73" s="6" t="s">
        <v>109</v>
      </c>
      <c r="B73" s="6" t="s">
        <v>42</v>
      </c>
      <c r="C73" s="7" t="s">
        <v>108</v>
      </c>
      <c r="D73" s="7" t="s">
        <v>44</v>
      </c>
      <c r="E73" s="8">
        <v>80.540000000000006</v>
      </c>
      <c r="F73" s="9">
        <v>78.86</v>
      </c>
      <c r="G73" s="9">
        <f t="shared" si="1"/>
        <v>79.7</v>
      </c>
      <c r="H73" s="10" t="s">
        <v>139</v>
      </c>
    </row>
    <row r="74" spans="1:8" ht="20.100000000000001" customHeight="1" x14ac:dyDescent="0.15">
      <c r="A74" s="6" t="s">
        <v>111</v>
      </c>
      <c r="B74" s="6" t="s">
        <v>42</v>
      </c>
      <c r="C74" s="7" t="s">
        <v>108</v>
      </c>
      <c r="D74" s="7" t="s">
        <v>44</v>
      </c>
      <c r="E74" s="8">
        <v>79.38</v>
      </c>
      <c r="F74" s="9">
        <v>78.78</v>
      </c>
      <c r="G74" s="9">
        <f t="shared" si="1"/>
        <v>79.08</v>
      </c>
      <c r="H74" s="10" t="s">
        <v>139</v>
      </c>
    </row>
    <row r="75" spans="1:8" ht="20.100000000000001" customHeight="1" x14ac:dyDescent="0.15">
      <c r="A75" s="6" t="s">
        <v>113</v>
      </c>
      <c r="B75" s="6" t="s">
        <v>5</v>
      </c>
      <c r="C75" s="7" t="s">
        <v>112</v>
      </c>
      <c r="D75" s="7" t="s">
        <v>52</v>
      </c>
      <c r="E75" s="8">
        <v>62.42</v>
      </c>
      <c r="F75" s="9">
        <v>83.64</v>
      </c>
      <c r="G75" s="9">
        <f t="shared" si="1"/>
        <v>73.03</v>
      </c>
      <c r="H75" s="10" t="s">
        <v>138</v>
      </c>
    </row>
    <row r="76" spans="1:8" ht="20.100000000000001" customHeight="1" x14ac:dyDescent="0.15">
      <c r="A76" s="6" t="s">
        <v>114</v>
      </c>
      <c r="B76" s="6" t="s">
        <v>5</v>
      </c>
      <c r="C76" s="7" t="s">
        <v>112</v>
      </c>
      <c r="D76" s="7" t="s">
        <v>52</v>
      </c>
      <c r="E76" s="8">
        <v>59.84</v>
      </c>
      <c r="F76" s="9">
        <v>80.760000000000005</v>
      </c>
      <c r="G76" s="9">
        <f t="shared" si="1"/>
        <v>70.300000000000011</v>
      </c>
      <c r="H76" s="10" t="s">
        <v>139</v>
      </c>
    </row>
    <row r="77" spans="1:8" ht="20.100000000000001" customHeight="1" x14ac:dyDescent="0.15">
      <c r="A77" s="6" t="s">
        <v>116</v>
      </c>
      <c r="B77" s="6" t="s">
        <v>5</v>
      </c>
      <c r="C77" s="7" t="s">
        <v>112</v>
      </c>
      <c r="D77" s="7" t="s">
        <v>115</v>
      </c>
      <c r="E77" s="8">
        <v>57.08</v>
      </c>
      <c r="F77" s="9">
        <v>82.28</v>
      </c>
      <c r="G77" s="9">
        <f t="shared" si="1"/>
        <v>69.680000000000007</v>
      </c>
      <c r="H77" s="10" t="s">
        <v>138</v>
      </c>
    </row>
    <row r="78" spans="1:8" ht="20.100000000000001" customHeight="1" x14ac:dyDescent="0.15">
      <c r="A78" s="6" t="s">
        <v>119</v>
      </c>
      <c r="B78" s="6" t="s">
        <v>5</v>
      </c>
      <c r="C78" s="7" t="s">
        <v>117</v>
      </c>
      <c r="D78" s="7" t="s">
        <v>118</v>
      </c>
      <c r="E78" s="8">
        <v>68.760000000000005</v>
      </c>
      <c r="F78" s="9">
        <v>81.34</v>
      </c>
      <c r="G78" s="9">
        <f t="shared" si="1"/>
        <v>75.050000000000011</v>
      </c>
      <c r="H78" s="10" t="s">
        <v>138</v>
      </c>
    </row>
    <row r="79" spans="1:8" ht="20.100000000000001" customHeight="1" x14ac:dyDescent="0.15">
      <c r="A79" s="6" t="s">
        <v>120</v>
      </c>
      <c r="B79" s="6" t="s">
        <v>5</v>
      </c>
      <c r="C79" s="7" t="s">
        <v>117</v>
      </c>
      <c r="D79" s="7" t="s">
        <v>118</v>
      </c>
      <c r="E79" s="8">
        <v>62.62</v>
      </c>
      <c r="F79" s="9">
        <v>80.8</v>
      </c>
      <c r="G79" s="9">
        <f t="shared" si="1"/>
        <v>71.709999999999994</v>
      </c>
      <c r="H79" s="10" t="s">
        <v>139</v>
      </c>
    </row>
    <row r="80" spans="1:8" ht="20.100000000000001" customHeight="1" x14ac:dyDescent="0.15">
      <c r="A80" s="6" t="s">
        <v>121</v>
      </c>
      <c r="B80" s="6" t="s">
        <v>5</v>
      </c>
      <c r="C80" s="7" t="s">
        <v>117</v>
      </c>
      <c r="D80" s="7" t="s">
        <v>118</v>
      </c>
      <c r="E80" s="8">
        <v>62.34</v>
      </c>
      <c r="F80" s="9">
        <v>80.64</v>
      </c>
      <c r="G80" s="9">
        <f t="shared" si="1"/>
        <v>71.490000000000009</v>
      </c>
      <c r="H80" s="10" t="s">
        <v>139</v>
      </c>
    </row>
    <row r="81" spans="1:8" ht="20.100000000000001" customHeight="1" x14ac:dyDescent="0.15">
      <c r="A81" s="6" t="s">
        <v>122</v>
      </c>
      <c r="B81" s="6" t="s">
        <v>62</v>
      </c>
      <c r="C81" s="7" t="s">
        <v>117</v>
      </c>
      <c r="D81" s="7" t="s">
        <v>63</v>
      </c>
      <c r="E81" s="8">
        <v>73.040000000000006</v>
      </c>
      <c r="F81" s="9">
        <v>82.72</v>
      </c>
      <c r="G81" s="9">
        <f t="shared" si="1"/>
        <v>77.88</v>
      </c>
      <c r="H81" s="10" t="s">
        <v>138</v>
      </c>
    </row>
    <row r="82" spans="1:8" ht="20.100000000000001" customHeight="1" x14ac:dyDescent="0.15">
      <c r="A82" s="6" t="s">
        <v>123</v>
      </c>
      <c r="B82" s="6" t="s">
        <v>62</v>
      </c>
      <c r="C82" s="7" t="s">
        <v>117</v>
      </c>
      <c r="D82" s="7" t="s">
        <v>63</v>
      </c>
      <c r="E82" s="8">
        <v>67.180000000000007</v>
      </c>
      <c r="F82" s="9">
        <v>81.52</v>
      </c>
      <c r="G82" s="9">
        <f t="shared" si="1"/>
        <v>74.349999999999994</v>
      </c>
      <c r="H82" s="10" t="s">
        <v>139</v>
      </c>
    </row>
    <row r="83" spans="1:8" ht="20.100000000000001" customHeight="1" x14ac:dyDescent="0.15">
      <c r="A83" s="6" t="s">
        <v>124</v>
      </c>
      <c r="B83" s="6" t="s">
        <v>62</v>
      </c>
      <c r="C83" s="7" t="s">
        <v>117</v>
      </c>
      <c r="D83" s="7" t="s">
        <v>63</v>
      </c>
      <c r="E83" s="8">
        <v>59.32</v>
      </c>
      <c r="F83" s="9">
        <v>78.66</v>
      </c>
      <c r="G83" s="9">
        <f t="shared" si="1"/>
        <v>68.989999999999995</v>
      </c>
      <c r="H83" s="10" t="s">
        <v>139</v>
      </c>
    </row>
    <row r="84" spans="1:8" ht="20.100000000000001" customHeight="1" x14ac:dyDescent="0.15">
      <c r="A84" s="6" t="s">
        <v>126</v>
      </c>
      <c r="B84" s="6" t="s">
        <v>42</v>
      </c>
      <c r="C84" s="7" t="s">
        <v>125</v>
      </c>
      <c r="D84" s="7" t="s">
        <v>44</v>
      </c>
      <c r="E84" s="8">
        <v>82.74</v>
      </c>
      <c r="F84" s="9">
        <v>80.64</v>
      </c>
      <c r="G84" s="9">
        <f t="shared" si="1"/>
        <v>81.69</v>
      </c>
      <c r="H84" s="10" t="s">
        <v>138</v>
      </c>
    </row>
    <row r="85" spans="1:8" ht="20.100000000000001" customHeight="1" x14ac:dyDescent="0.15">
      <c r="A85" s="6" t="s">
        <v>127</v>
      </c>
      <c r="B85" s="6" t="s">
        <v>42</v>
      </c>
      <c r="C85" s="7" t="s">
        <v>125</v>
      </c>
      <c r="D85" s="7" t="s">
        <v>44</v>
      </c>
      <c r="E85" s="8">
        <v>80.540000000000006</v>
      </c>
      <c r="F85" s="9">
        <v>80.34</v>
      </c>
      <c r="G85" s="9">
        <f t="shared" si="1"/>
        <v>80.44</v>
      </c>
      <c r="H85" s="10" t="s">
        <v>139</v>
      </c>
    </row>
    <row r="86" spans="1:8" ht="20.100000000000001" customHeight="1" x14ac:dyDescent="0.15">
      <c r="A86" s="6" t="s">
        <v>128</v>
      </c>
      <c r="B86" s="6" t="s">
        <v>42</v>
      </c>
      <c r="C86" s="7" t="s">
        <v>125</v>
      </c>
      <c r="D86" s="7" t="s">
        <v>44</v>
      </c>
      <c r="E86" s="8">
        <v>78.52</v>
      </c>
      <c r="F86" s="9">
        <v>79.48</v>
      </c>
      <c r="G86" s="9">
        <f t="shared" si="1"/>
        <v>79</v>
      </c>
      <c r="H86" s="10" t="s">
        <v>139</v>
      </c>
    </row>
    <row r="87" spans="1:8" ht="20.100000000000001" customHeight="1" x14ac:dyDescent="0.15">
      <c r="A87" s="6" t="s">
        <v>131</v>
      </c>
      <c r="B87" s="6" t="s">
        <v>5</v>
      </c>
      <c r="C87" s="7" t="s">
        <v>129</v>
      </c>
      <c r="D87" s="7" t="s">
        <v>130</v>
      </c>
      <c r="E87" s="8">
        <v>71.3</v>
      </c>
      <c r="F87" s="9">
        <v>81.36</v>
      </c>
      <c r="G87" s="9">
        <f t="shared" si="1"/>
        <v>76.33</v>
      </c>
      <c r="H87" s="10" t="s">
        <v>138</v>
      </c>
    </row>
    <row r="88" spans="1:8" ht="20.100000000000001" customHeight="1" x14ac:dyDescent="0.15">
      <c r="A88" s="6" t="s">
        <v>132</v>
      </c>
      <c r="B88" s="6" t="s">
        <v>5</v>
      </c>
      <c r="C88" s="7" t="s">
        <v>129</v>
      </c>
      <c r="D88" s="7" t="s">
        <v>130</v>
      </c>
      <c r="E88" s="8">
        <v>66.459999999999994</v>
      </c>
      <c r="F88" s="9">
        <v>82</v>
      </c>
      <c r="G88" s="9">
        <f t="shared" si="1"/>
        <v>74.22999999999999</v>
      </c>
      <c r="H88" s="10" t="s">
        <v>139</v>
      </c>
    </row>
    <row r="89" spans="1:8" ht="20.100000000000001" customHeight="1" x14ac:dyDescent="0.15">
      <c r="A89" s="6" t="s">
        <v>133</v>
      </c>
      <c r="B89" s="6" t="s">
        <v>5</v>
      </c>
      <c r="C89" s="7" t="s">
        <v>129</v>
      </c>
      <c r="D89" s="7" t="s">
        <v>130</v>
      </c>
      <c r="E89" s="8">
        <v>57.6</v>
      </c>
      <c r="F89" s="9">
        <v>82.02</v>
      </c>
      <c r="G89" s="9">
        <f t="shared" si="1"/>
        <v>69.81</v>
      </c>
      <c r="H89" s="10" t="s">
        <v>139</v>
      </c>
    </row>
  </sheetData>
  <mergeCells count="1">
    <mergeCell ref="A1:H1"/>
  </mergeCells>
  <phoneticPr fontId="5" type="noConversion"/>
  <pageMargins left="0.47244094488188981" right="0.47244094488188981" top="0.98425196850393704" bottom="0.98425196850393704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wangheng</dc:creator>
  <cp:lastModifiedBy>微软用户</cp:lastModifiedBy>
  <cp:lastPrinted>2023-06-02T03:11:04Z</cp:lastPrinted>
  <dcterms:created xsi:type="dcterms:W3CDTF">2023-06-02T02:38:00Z</dcterms:created>
  <dcterms:modified xsi:type="dcterms:W3CDTF">2023-06-18T11:01:41Z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8CBB8FA414D94E87999995BCA16E5104_11</vt:lpwstr>
  </property>
  <property fmtid="{D5CDD505-2E9C-101B-9397-08002B2CF9AE}" pid="3" name="KSOProductBuildVer">
    <vt:lpwstr>2052-11.1.0.14309</vt:lpwstr>
  </property>
</Properties>
</file>