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面试" sheetId="1" r:id="rId1"/>
  </sheets>
  <definedNames>
    <definedName name="_xlnm._FilterDatabase" localSheetId="0" hidden="1">面试!$A$2:$O$131</definedName>
    <definedName name="_xlnm.Print_Titles" localSheetId="0">面试!$2:$2</definedName>
  </definedNames>
  <calcPr calcId="144525"/>
</workbook>
</file>

<file path=xl/sharedStrings.xml><?xml version="1.0" encoding="utf-8"?>
<sst xmlns="http://schemas.openxmlformats.org/spreadsheetml/2006/main" count="897" uniqueCount="351">
  <si>
    <t>2023年明溪县事业单位公开招聘工作人员6月16日面试考生成绩排名表</t>
  </si>
  <si>
    <t>面试时间及分组</t>
  </si>
  <si>
    <t>序号</t>
  </si>
  <si>
    <t>单位</t>
  </si>
  <si>
    <t>单位代码</t>
  </si>
  <si>
    <t>岗位</t>
  </si>
  <si>
    <t>岗位代码</t>
  </si>
  <si>
    <t>招聘人数</t>
  </si>
  <si>
    <t>面试人数</t>
  </si>
  <si>
    <t>姓名</t>
  </si>
  <si>
    <t>准考证号</t>
  </si>
  <si>
    <t>笔试成绩</t>
  </si>
  <si>
    <t>面试成绩</t>
  </si>
  <si>
    <t>总成绩</t>
  </si>
  <si>
    <t>排名</t>
  </si>
  <si>
    <t>备注</t>
  </si>
  <si>
    <t>6月16日上午（第一组），共21人</t>
  </si>
  <si>
    <t>明溪县网络信息服务中心</t>
  </si>
  <si>
    <t>0201</t>
  </si>
  <si>
    <t>专技人员</t>
  </si>
  <si>
    <t>01</t>
  </si>
  <si>
    <t>1</t>
  </si>
  <si>
    <t>3</t>
  </si>
  <si>
    <t>卢如强</t>
  </si>
  <si>
    <t>236050201011002</t>
  </si>
  <si>
    <t>傅智鹏</t>
  </si>
  <si>
    <t>236050201010436</t>
  </si>
  <si>
    <t>刘鹏辉</t>
  </si>
  <si>
    <t>236050201010714</t>
  </si>
  <si>
    <t>02</t>
  </si>
  <si>
    <t>李思源</t>
  </si>
  <si>
    <t>236050201020310</t>
  </si>
  <si>
    <t>林瑾瑜</t>
  </si>
  <si>
    <t>236050201020123</t>
  </si>
  <si>
    <t>陈旭</t>
  </si>
  <si>
    <t>236050201020822</t>
  </si>
  <si>
    <t>缺考</t>
  </si>
  <si>
    <t>明溪县民兵武器装备仓库</t>
  </si>
  <si>
    <t>0301</t>
  </si>
  <si>
    <t>管理人员</t>
  </si>
  <si>
    <t>赖恒安</t>
  </si>
  <si>
    <t>236050301011067</t>
  </si>
  <si>
    <t>谢泽鑫</t>
  </si>
  <si>
    <t>236050301010533</t>
  </si>
  <si>
    <t>杨佳洵</t>
  </si>
  <si>
    <t>236050301010908</t>
  </si>
  <si>
    <t>张茁林</t>
  </si>
  <si>
    <t>236050301020405</t>
  </si>
  <si>
    <t>范贻轩</t>
  </si>
  <si>
    <t>236050301020761</t>
  </si>
  <si>
    <t>危勇昌</t>
  </si>
  <si>
    <t>236050301020955</t>
  </si>
  <si>
    <t>明溪县青少年宫</t>
  </si>
  <si>
    <t>0401</t>
  </si>
  <si>
    <t>肖如意</t>
  </si>
  <si>
    <t>236050401010709</t>
  </si>
  <si>
    <t>张玄</t>
  </si>
  <si>
    <t>236050401010899</t>
  </si>
  <si>
    <t>陈桑田</t>
  </si>
  <si>
    <t>236050401010210</t>
  </si>
  <si>
    <t>明溪县发展非公有制经济服务中心</t>
  </si>
  <si>
    <t>0501</t>
  </si>
  <si>
    <t>吴洪萱</t>
  </si>
  <si>
    <t>236050501010294</t>
  </si>
  <si>
    <t>郑丽萍</t>
  </si>
  <si>
    <t>236050501010275</t>
  </si>
  <si>
    <t>应素铧</t>
  </si>
  <si>
    <t>236050501010318</t>
  </si>
  <si>
    <t>明溪县残疾人就业服务指导中心</t>
  </si>
  <si>
    <t>0601</t>
  </si>
  <si>
    <t>彭伟业</t>
  </si>
  <si>
    <t>236050601010102</t>
  </si>
  <si>
    <t>杨骏峰</t>
  </si>
  <si>
    <t>236050601010372</t>
  </si>
  <si>
    <t>杨昀</t>
  </si>
  <si>
    <t>236050601010351</t>
  </si>
  <si>
    <t>6月16日上午（第二组），共21人</t>
  </si>
  <si>
    <t>明溪县融媒体中心（挂广播电视台牌子）</t>
  </si>
  <si>
    <t>0101</t>
  </si>
  <si>
    <t>林琦</t>
  </si>
  <si>
    <t>236050101010840</t>
  </si>
  <si>
    <t>明溪县生物医药产业发展中心</t>
  </si>
  <si>
    <t>0701</t>
  </si>
  <si>
    <t>陈建</t>
  </si>
  <si>
    <t>236050701011383</t>
  </si>
  <si>
    <t>范熠</t>
  </si>
  <si>
    <t>236050701010435</t>
  </si>
  <si>
    <t>吴玉秀</t>
  </si>
  <si>
    <t>236050701010090</t>
  </si>
  <si>
    <t>徐菁菁</t>
  </si>
  <si>
    <t>236050701020575</t>
  </si>
  <si>
    <t>刘乐晨</t>
  </si>
  <si>
    <t>236050701020395</t>
  </si>
  <si>
    <t>谢玲欢</t>
  </si>
  <si>
    <t>236050701020276</t>
  </si>
  <si>
    <t>明溪县信访服务中心</t>
  </si>
  <si>
    <t>0801</t>
  </si>
  <si>
    <t>吴晓</t>
  </si>
  <si>
    <t>236050801010572</t>
  </si>
  <si>
    <t>李颖</t>
  </si>
  <si>
    <t>236050801010433</t>
  </si>
  <si>
    <t>沈晓燕</t>
  </si>
  <si>
    <t>236050801010195</t>
  </si>
  <si>
    <t>明溪县重点项目建设服务中心</t>
  </si>
  <si>
    <t>0901</t>
  </si>
  <si>
    <t xml:space="preserve">管理人员 </t>
  </si>
  <si>
    <t>李璇</t>
  </si>
  <si>
    <t>236050901010608</t>
  </si>
  <si>
    <t>张毅</t>
  </si>
  <si>
    <t>236050901010221</t>
  </si>
  <si>
    <t>柯澳</t>
  </si>
  <si>
    <t>236050901010906</t>
  </si>
  <si>
    <t>明溪县经济开发区投资服务中心</t>
  </si>
  <si>
    <t>1001</t>
  </si>
  <si>
    <t>林联伙</t>
  </si>
  <si>
    <t>236051001010223</t>
  </si>
  <si>
    <t>陈德诚</t>
  </si>
  <si>
    <t>236051001010336</t>
  </si>
  <si>
    <t>涂瑞超</t>
  </si>
  <si>
    <t>236051001011384</t>
  </si>
  <si>
    <t>明溪县化工建设工程质量技术服务中心</t>
  </si>
  <si>
    <t>1101</t>
  </si>
  <si>
    <t>5</t>
  </si>
  <si>
    <t>柯彩鸯</t>
  </si>
  <si>
    <t>236051101020031</t>
  </si>
  <si>
    <t>李梓轩</t>
  </si>
  <si>
    <t>236051101021364</t>
  </si>
  <si>
    <t>梁婕</t>
  </si>
  <si>
    <t>236051101020047</t>
  </si>
  <si>
    <t>罗述华</t>
  </si>
  <si>
    <t>236051101020776</t>
  </si>
  <si>
    <t>郑智杰</t>
  </si>
  <si>
    <t>236051101020720</t>
  </si>
  <si>
    <t>6月16日上午（第三组），共21人</t>
  </si>
  <si>
    <t>邓洁</t>
  </si>
  <si>
    <t>236051001020472</t>
  </si>
  <si>
    <t>范文芳</t>
  </si>
  <si>
    <t>236051001021351</t>
  </si>
  <si>
    <t>范雯欣</t>
  </si>
  <si>
    <t>236051001020207</t>
  </si>
  <si>
    <t>03</t>
  </si>
  <si>
    <t>钟倩</t>
  </si>
  <si>
    <t>236051001030460</t>
  </si>
  <si>
    <t>朱琳</t>
  </si>
  <si>
    <t>236051001030287</t>
  </si>
  <si>
    <t>冯发钬</t>
  </si>
  <si>
    <t>236051001030713</t>
  </si>
  <si>
    <t>林翔</t>
  </si>
  <si>
    <t>236051101011055</t>
  </si>
  <si>
    <t>洪佩</t>
  </si>
  <si>
    <t>236051101011107</t>
  </si>
  <si>
    <t>黄珍</t>
  </si>
  <si>
    <t>236051101010145</t>
  </si>
  <si>
    <t>弃权</t>
  </si>
  <si>
    <t>明溪县基层消防治理服务中心</t>
  </si>
  <si>
    <t>1201</t>
  </si>
  <si>
    <t>吴瑜</t>
  </si>
  <si>
    <t>236051201010871</t>
  </si>
  <si>
    <t>张文丽</t>
  </si>
  <si>
    <t>236051201010280</t>
  </si>
  <si>
    <t>陈茜</t>
  </si>
  <si>
    <t>236051201011048</t>
  </si>
  <si>
    <t>明溪县警务辅助服务中心</t>
  </si>
  <si>
    <t>1301</t>
  </si>
  <si>
    <t>钟华</t>
  </si>
  <si>
    <t>236051301010510</t>
  </si>
  <si>
    <t>肖慧捷</t>
  </si>
  <si>
    <t>236051301010605</t>
  </si>
  <si>
    <t>王文斌</t>
  </si>
  <si>
    <t>236051301010266</t>
  </si>
  <si>
    <t>游智伟</t>
  </si>
  <si>
    <t>236051301020536</t>
  </si>
  <si>
    <t>洪少萍</t>
  </si>
  <si>
    <t>236051301020848</t>
  </si>
  <si>
    <t>雷林清</t>
  </si>
  <si>
    <t>236051301020542</t>
  </si>
  <si>
    <t>俞莲</t>
  </si>
  <si>
    <t>236051301030686</t>
  </si>
  <si>
    <t>朱英梅</t>
  </si>
  <si>
    <t>236051301030400</t>
  </si>
  <si>
    <t>孙祥辉</t>
  </si>
  <si>
    <t>236051301030692</t>
  </si>
  <si>
    <t>6月16日下午（第一组），共22人</t>
  </si>
  <si>
    <t>04</t>
  </si>
  <si>
    <t>陈早霞</t>
  </si>
  <si>
    <t>236051301041175</t>
  </si>
  <si>
    <t>赖增源</t>
  </si>
  <si>
    <t>236051301041385</t>
  </si>
  <si>
    <t>林民霞</t>
  </si>
  <si>
    <t>236051301040242</t>
  </si>
  <si>
    <t>明溪县婚姻登记中心</t>
  </si>
  <si>
    <t>1401</t>
  </si>
  <si>
    <t>夏敬丹</t>
  </si>
  <si>
    <t>236051401010041</t>
  </si>
  <si>
    <t>苏银燕</t>
  </si>
  <si>
    <t>236051401010591</t>
  </si>
  <si>
    <t>杨蕙</t>
  </si>
  <si>
    <t>236051401011380</t>
  </si>
  <si>
    <t>明溪县社区矫正中心</t>
  </si>
  <si>
    <t>1501</t>
  </si>
  <si>
    <t>郑海滨</t>
  </si>
  <si>
    <t>236051501011096</t>
  </si>
  <si>
    <t>林清</t>
  </si>
  <si>
    <t>236051501011424</t>
  </si>
  <si>
    <t>郑翠羽</t>
  </si>
  <si>
    <t>236051501010283</t>
  </si>
  <si>
    <t>阮美清</t>
  </si>
  <si>
    <t>236051501020330</t>
  </si>
  <si>
    <t>明溪县财政投资评审中心</t>
  </si>
  <si>
    <t>1601</t>
  </si>
  <si>
    <t>陈舒婷</t>
  </si>
  <si>
    <t>236051601010860</t>
  </si>
  <si>
    <t>林金灿</t>
  </si>
  <si>
    <t>236051601011197</t>
  </si>
  <si>
    <t>陈荣浩</t>
  </si>
  <si>
    <t>236051601011225</t>
  </si>
  <si>
    <t>吴俊</t>
  </si>
  <si>
    <t>236051601021259</t>
  </si>
  <si>
    <t>林敏</t>
  </si>
  <si>
    <t>236051601020156</t>
  </si>
  <si>
    <t>郑登塔</t>
  </si>
  <si>
    <t>236051601020558</t>
  </si>
  <si>
    <t>明溪县人才人力资源公共服务中心</t>
  </si>
  <si>
    <t>1701</t>
  </si>
  <si>
    <t>余伟熹</t>
  </si>
  <si>
    <t>236051701011399</t>
  </si>
  <si>
    <t>郑夏冰</t>
  </si>
  <si>
    <t>236051701011337</t>
  </si>
  <si>
    <t>巫小川</t>
  </si>
  <si>
    <t>236051701011097</t>
  </si>
  <si>
    <t>刘艳清</t>
  </si>
  <si>
    <t>236051701021112</t>
  </si>
  <si>
    <t>陈娟</t>
  </si>
  <si>
    <t>236051701020213</t>
  </si>
  <si>
    <t>张雅灵</t>
  </si>
  <si>
    <t>236051701021274</t>
  </si>
  <si>
    <t>6月16日下午（第二组），共22人</t>
  </si>
  <si>
    <t>明溪县城乡规划站</t>
  </si>
  <si>
    <t>1801</t>
  </si>
  <si>
    <t>2</t>
  </si>
  <si>
    <t>王邱张</t>
  </si>
  <si>
    <t>236051801010929</t>
  </si>
  <si>
    <t>占楠樱</t>
  </si>
  <si>
    <t>236051801010631</t>
  </si>
  <si>
    <t>黄碧华</t>
  </si>
  <si>
    <t>236051801021208</t>
  </si>
  <si>
    <t>林溧</t>
  </si>
  <si>
    <t>236051801021339</t>
  </si>
  <si>
    <t>明溪县土地收购储备中心</t>
  </si>
  <si>
    <t>1802</t>
  </si>
  <si>
    <t>黄逸婷</t>
  </si>
  <si>
    <t>236051802010091</t>
  </si>
  <si>
    <t>罗予希</t>
  </si>
  <si>
    <t>236051802010938</t>
  </si>
  <si>
    <t>张妍</t>
  </si>
  <si>
    <t>236051802010967</t>
  </si>
  <si>
    <t>明溪县住房保障中心</t>
  </si>
  <si>
    <t>1901</t>
  </si>
  <si>
    <t>黄志雨</t>
  </si>
  <si>
    <t>236051901010587</t>
  </si>
  <si>
    <t>曾顺帆</t>
  </si>
  <si>
    <t>236051901011330</t>
  </si>
  <si>
    <t>邓成伟</t>
  </si>
  <si>
    <t>236051901010705</t>
  </si>
  <si>
    <t>明溪县城市建设站</t>
  </si>
  <si>
    <t>1902</t>
  </si>
  <si>
    <t>郑日宙</t>
  </si>
  <si>
    <t>236051902010862</t>
  </si>
  <si>
    <t>吴轩</t>
  </si>
  <si>
    <t>236051902011432</t>
  </si>
  <si>
    <t>沈晓金</t>
  </si>
  <si>
    <t>236051902010100</t>
  </si>
  <si>
    <t>明溪县邮政业安全中心</t>
  </si>
  <si>
    <t>2001</t>
  </si>
  <si>
    <t>邱荣胜</t>
  </si>
  <si>
    <t>236052001010050</t>
  </si>
  <si>
    <t>温鉴</t>
  </si>
  <si>
    <t>236052001010968</t>
  </si>
  <si>
    <t>周清山</t>
  </si>
  <si>
    <t>236052001010470</t>
  </si>
  <si>
    <t>余前丰</t>
  </si>
  <si>
    <t>236052001021193</t>
  </si>
  <si>
    <t>陈燕平</t>
  </si>
  <si>
    <t>236052001021398</t>
  </si>
  <si>
    <t>张明灶</t>
  </si>
  <si>
    <t>236052001020150</t>
  </si>
  <si>
    <t>邓炳娜</t>
  </si>
  <si>
    <t>236052001031392</t>
  </si>
  <si>
    <t>明溪县农业技术推广站</t>
  </si>
  <si>
    <t>2202</t>
  </si>
  <si>
    <t>张朝铖</t>
  </si>
  <si>
    <t>236052202011414</t>
  </si>
  <si>
    <t>巫杨欣</t>
  </si>
  <si>
    <t>236052202010008</t>
  </si>
  <si>
    <t>6月16日下午（第三组），共22人</t>
  </si>
  <si>
    <t>明溪县水利工程服务站</t>
  </si>
  <si>
    <t>2101</t>
  </si>
  <si>
    <t>刘全煜</t>
  </si>
  <si>
    <t>236052101010960</t>
  </si>
  <si>
    <t>郑庆恺</t>
  </si>
  <si>
    <t>236052101010296</t>
  </si>
  <si>
    <t>朱易成</t>
  </si>
  <si>
    <t>236052101010797</t>
  </si>
  <si>
    <t>明溪县乡村振兴服务中心</t>
  </si>
  <si>
    <t>2201</t>
  </si>
  <si>
    <t>罗越婷</t>
  </si>
  <si>
    <t>236052201011066</t>
  </si>
  <si>
    <t>陈夏珍</t>
  </si>
  <si>
    <t>236052201011271</t>
  </si>
  <si>
    <t>王鑫</t>
  </si>
  <si>
    <t>236052201010128</t>
  </si>
  <si>
    <t>陈静</t>
  </si>
  <si>
    <t>236052201020018</t>
  </si>
  <si>
    <t>林上瑞</t>
  </si>
  <si>
    <t>236052201021387</t>
  </si>
  <si>
    <t>曾健杰</t>
  </si>
  <si>
    <t>236052201020218</t>
  </si>
  <si>
    <t>明溪县农田建设与土肥技术推广站</t>
  </si>
  <si>
    <t>2203</t>
  </si>
  <si>
    <t>叶倩</t>
  </si>
  <si>
    <t>236052203011246</t>
  </si>
  <si>
    <t>吴文颖</t>
  </si>
  <si>
    <t>236052203011170</t>
  </si>
  <si>
    <t>钟小琴</t>
  </si>
  <si>
    <t>236052203011422</t>
  </si>
  <si>
    <t>明溪县农业市场与经济信息工作站</t>
  </si>
  <si>
    <t>2204</t>
  </si>
  <si>
    <t>邱紫文</t>
  </si>
  <si>
    <t>236052204011416</t>
  </si>
  <si>
    <t>王明珍</t>
  </si>
  <si>
    <t>236052204011445</t>
  </si>
  <si>
    <t>林婷婷</t>
  </si>
  <si>
    <t>236052204010673</t>
  </si>
  <si>
    <t>明溪县农村环保能源站</t>
  </si>
  <si>
    <t>2205</t>
  </si>
  <si>
    <t>朱平</t>
  </si>
  <si>
    <t>236052205010241</t>
  </si>
  <si>
    <t>明溪县林长工作服务中心</t>
  </si>
  <si>
    <t>2301</t>
  </si>
  <si>
    <t>陈明浩</t>
  </si>
  <si>
    <t>236052301011394</t>
  </si>
  <si>
    <t>周梦琪</t>
  </si>
  <si>
    <t>236052301011368</t>
  </si>
  <si>
    <t>佘晓敏</t>
  </si>
  <si>
    <t>236052301010769</t>
  </si>
  <si>
    <t>刘袁青</t>
  </si>
  <si>
    <t>236052301020689</t>
  </si>
  <si>
    <t>胡宏楷</t>
  </si>
  <si>
    <t>236052301020767</t>
  </si>
  <si>
    <t>黄帅</t>
  </si>
  <si>
    <t>236052301020464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</si>
</sst>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1"/>
  <sheetViews>
    <sheetView tabSelected="1" zoomScale="85" zoomScaleNormal="85" workbookViewId="0">
      <selection activeCell="O194" sqref="O194"/>
    </sheetView>
  </sheetViews>
  <sheetFormatPr defaultColWidth="9" defaultRowHeight="14"/>
  <cols>
    <col min="1" max="1" width="10.2818181818182" style="2" customWidth="1"/>
    <col min="2" max="2" width="5.12727272727273" style="2" customWidth="1"/>
    <col min="3" max="3" width="43.3727272727273" style="2" customWidth="1"/>
    <col min="4" max="4" width="9.76363636363636" style="2" customWidth="1"/>
    <col min="5" max="5" width="25.6909090909091" style="2" customWidth="1"/>
    <col min="6" max="6" width="6" style="2" customWidth="1"/>
    <col min="7" max="7" width="5.37272727272727" style="2" customWidth="1"/>
    <col min="8" max="8" width="5.85454545454545" style="2" customWidth="1"/>
    <col min="9" max="9" width="10.1272727272727" style="3" customWidth="1"/>
    <col min="10" max="10" width="20" style="2" customWidth="1"/>
    <col min="11" max="12" width="6.07272727272727" style="2" customWidth="1"/>
    <col min="13" max="13" width="8.25454545454545" style="2" customWidth="1"/>
    <col min="14" max="14" width="5.25454545454545" style="2" customWidth="1"/>
    <col min="15" max="16384" width="9" style="2"/>
  </cols>
  <sheetData>
    <row r="1" ht="3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7" customHeight="1" spans="1:1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2" customFormat="1" ht="25" customHeight="1" spans="1:15">
      <c r="A3" s="7" t="s">
        <v>16</v>
      </c>
      <c r="B3" s="7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17" t="s">
        <v>23</v>
      </c>
      <c r="J3" s="18" t="s">
        <v>24</v>
      </c>
      <c r="K3" s="18">
        <v>76.7</v>
      </c>
      <c r="L3" s="18">
        <v>82</v>
      </c>
      <c r="M3" s="18">
        <f>(K3+L3)/2</f>
        <v>79.35</v>
      </c>
      <c r="N3" s="18">
        <v>1</v>
      </c>
      <c r="O3" s="7"/>
    </row>
    <row r="4" s="2" customFormat="1" ht="25" customHeight="1" spans="1:15">
      <c r="A4" s="7"/>
      <c r="B4" s="7">
        <v>2</v>
      </c>
      <c r="C4" s="8" t="s">
        <v>17</v>
      </c>
      <c r="D4" s="8" t="s">
        <v>18</v>
      </c>
      <c r="E4" s="8" t="s">
        <v>19</v>
      </c>
      <c r="F4" s="8" t="s">
        <v>20</v>
      </c>
      <c r="G4" s="8"/>
      <c r="H4" s="8"/>
      <c r="I4" s="17" t="s">
        <v>25</v>
      </c>
      <c r="J4" s="18" t="s">
        <v>26</v>
      </c>
      <c r="K4" s="18">
        <v>75.3</v>
      </c>
      <c r="L4" s="18">
        <v>80.2</v>
      </c>
      <c r="M4" s="18">
        <f t="shared" ref="M4:M35" si="0">(K4+L4)/2</f>
        <v>77.75</v>
      </c>
      <c r="N4" s="18">
        <v>2</v>
      </c>
      <c r="O4" s="7"/>
    </row>
    <row r="5" s="2" customFormat="1" ht="25" customHeight="1" spans="1:15">
      <c r="A5" s="7"/>
      <c r="B5" s="7">
        <v>3</v>
      </c>
      <c r="C5" s="8" t="s">
        <v>17</v>
      </c>
      <c r="D5" s="8" t="s">
        <v>18</v>
      </c>
      <c r="E5" s="8" t="s">
        <v>19</v>
      </c>
      <c r="F5" s="8" t="s">
        <v>20</v>
      </c>
      <c r="G5" s="8"/>
      <c r="H5" s="8"/>
      <c r="I5" s="17" t="s">
        <v>27</v>
      </c>
      <c r="J5" s="18" t="s">
        <v>28</v>
      </c>
      <c r="K5" s="18">
        <v>72.4</v>
      </c>
      <c r="L5" s="18">
        <v>79.6</v>
      </c>
      <c r="M5" s="18">
        <f t="shared" si="0"/>
        <v>76</v>
      </c>
      <c r="N5" s="18">
        <v>3</v>
      </c>
      <c r="O5" s="7"/>
    </row>
    <row r="6" s="2" customFormat="1" ht="25" customHeight="1" spans="1:15">
      <c r="A6" s="7"/>
      <c r="B6" s="7">
        <v>4</v>
      </c>
      <c r="C6" s="8" t="s">
        <v>17</v>
      </c>
      <c r="D6" s="8" t="s">
        <v>18</v>
      </c>
      <c r="E6" s="8" t="s">
        <v>19</v>
      </c>
      <c r="F6" s="8" t="s">
        <v>29</v>
      </c>
      <c r="G6" s="8" t="s">
        <v>21</v>
      </c>
      <c r="H6" s="8" t="s">
        <v>22</v>
      </c>
      <c r="I6" s="17" t="s">
        <v>30</v>
      </c>
      <c r="J6" s="18" t="s">
        <v>31</v>
      </c>
      <c r="K6" s="18">
        <v>77.5</v>
      </c>
      <c r="L6" s="18">
        <v>79.8</v>
      </c>
      <c r="M6" s="18">
        <f t="shared" si="0"/>
        <v>78.65</v>
      </c>
      <c r="N6" s="18">
        <v>1</v>
      </c>
      <c r="O6" s="7"/>
    </row>
    <row r="7" s="2" customFormat="1" ht="25" customHeight="1" spans="1:15">
      <c r="A7" s="7"/>
      <c r="B7" s="7">
        <v>5</v>
      </c>
      <c r="C7" s="8" t="s">
        <v>17</v>
      </c>
      <c r="D7" s="8" t="s">
        <v>18</v>
      </c>
      <c r="E7" s="8" t="s">
        <v>19</v>
      </c>
      <c r="F7" s="8" t="s">
        <v>29</v>
      </c>
      <c r="G7" s="8"/>
      <c r="H7" s="8"/>
      <c r="I7" s="17" t="s">
        <v>32</v>
      </c>
      <c r="J7" s="18" t="s">
        <v>33</v>
      </c>
      <c r="K7" s="18">
        <v>77.3</v>
      </c>
      <c r="L7" s="18">
        <v>79</v>
      </c>
      <c r="M7" s="18">
        <f t="shared" si="0"/>
        <v>78.15</v>
      </c>
      <c r="N7" s="18">
        <v>2</v>
      </c>
      <c r="O7" s="7"/>
    </row>
    <row r="8" s="2" customFormat="1" ht="25" customHeight="1" spans="1:15">
      <c r="A8" s="7"/>
      <c r="B8" s="7">
        <v>6</v>
      </c>
      <c r="C8" s="8" t="s">
        <v>17</v>
      </c>
      <c r="D8" s="8" t="s">
        <v>18</v>
      </c>
      <c r="E8" s="8" t="s">
        <v>19</v>
      </c>
      <c r="F8" s="8" t="s">
        <v>29</v>
      </c>
      <c r="G8" s="8"/>
      <c r="H8" s="8"/>
      <c r="I8" s="17" t="s">
        <v>34</v>
      </c>
      <c r="J8" s="18" t="s">
        <v>35</v>
      </c>
      <c r="K8" s="18">
        <v>75.2</v>
      </c>
      <c r="L8" s="18" t="s">
        <v>36</v>
      </c>
      <c r="M8" s="18"/>
      <c r="N8" s="18"/>
      <c r="O8" s="7"/>
    </row>
    <row r="9" s="2" customFormat="1" ht="25" customHeight="1" spans="1:15">
      <c r="A9" s="7"/>
      <c r="B9" s="7">
        <v>7</v>
      </c>
      <c r="C9" s="8" t="s">
        <v>37</v>
      </c>
      <c r="D9" s="8" t="s">
        <v>38</v>
      </c>
      <c r="E9" s="8" t="s">
        <v>39</v>
      </c>
      <c r="F9" s="8" t="s">
        <v>20</v>
      </c>
      <c r="G9" s="8" t="s">
        <v>21</v>
      </c>
      <c r="H9" s="8" t="s">
        <v>22</v>
      </c>
      <c r="I9" s="17" t="s">
        <v>40</v>
      </c>
      <c r="J9" s="18" t="s">
        <v>41</v>
      </c>
      <c r="K9" s="18">
        <v>64.3</v>
      </c>
      <c r="L9" s="18">
        <v>77.4</v>
      </c>
      <c r="M9" s="18">
        <f>(K9+L9)/2</f>
        <v>70.85</v>
      </c>
      <c r="N9" s="18">
        <v>1</v>
      </c>
      <c r="O9" s="7"/>
    </row>
    <row r="10" s="2" customFormat="1" ht="25" customHeight="1" spans="1:15">
      <c r="A10" s="7"/>
      <c r="B10" s="7">
        <v>8</v>
      </c>
      <c r="C10" s="8" t="s">
        <v>37</v>
      </c>
      <c r="D10" s="8" t="s">
        <v>38</v>
      </c>
      <c r="E10" s="8" t="s">
        <v>39</v>
      </c>
      <c r="F10" s="8" t="s">
        <v>20</v>
      </c>
      <c r="G10" s="8"/>
      <c r="H10" s="8"/>
      <c r="I10" s="17" t="s">
        <v>42</v>
      </c>
      <c r="J10" s="18" t="s">
        <v>43</v>
      </c>
      <c r="K10" s="18">
        <v>55.6</v>
      </c>
      <c r="L10" s="18">
        <v>80.6</v>
      </c>
      <c r="M10" s="18">
        <f>(K10+L10)/2</f>
        <v>68.1</v>
      </c>
      <c r="N10" s="18">
        <v>2</v>
      </c>
      <c r="O10" s="7"/>
    </row>
    <row r="11" s="2" customFormat="1" ht="25" customHeight="1" spans="1:15">
      <c r="A11" s="7"/>
      <c r="B11" s="7">
        <v>9</v>
      </c>
      <c r="C11" s="8" t="s">
        <v>37</v>
      </c>
      <c r="D11" s="8" t="s">
        <v>38</v>
      </c>
      <c r="E11" s="8" t="s">
        <v>39</v>
      </c>
      <c r="F11" s="8" t="s">
        <v>20</v>
      </c>
      <c r="G11" s="9"/>
      <c r="H11" s="9"/>
      <c r="I11" s="17" t="s">
        <v>44</v>
      </c>
      <c r="J11" s="18" t="s">
        <v>45</v>
      </c>
      <c r="K11" s="18">
        <v>68</v>
      </c>
      <c r="L11" s="18" t="s">
        <v>36</v>
      </c>
      <c r="M11" s="18"/>
      <c r="N11" s="18"/>
      <c r="O11" s="7"/>
    </row>
    <row r="12" s="2" customFormat="1" ht="25" customHeight="1" spans="1:15">
      <c r="A12" s="7"/>
      <c r="B12" s="7">
        <v>10</v>
      </c>
      <c r="C12" s="8" t="s">
        <v>37</v>
      </c>
      <c r="D12" s="8" t="s">
        <v>38</v>
      </c>
      <c r="E12" s="8" t="s">
        <v>39</v>
      </c>
      <c r="F12" s="8" t="s">
        <v>29</v>
      </c>
      <c r="G12" s="8" t="s">
        <v>21</v>
      </c>
      <c r="H12" s="8" t="s">
        <v>22</v>
      </c>
      <c r="I12" s="17" t="s">
        <v>46</v>
      </c>
      <c r="J12" s="18" t="s">
        <v>47</v>
      </c>
      <c r="K12" s="18">
        <v>62.1</v>
      </c>
      <c r="L12" s="18">
        <v>78</v>
      </c>
      <c r="M12" s="18">
        <f t="shared" si="0"/>
        <v>70.05</v>
      </c>
      <c r="N12" s="18">
        <v>1</v>
      </c>
      <c r="O12" s="7"/>
    </row>
    <row r="13" s="2" customFormat="1" ht="25" customHeight="1" spans="1:15">
      <c r="A13" s="7"/>
      <c r="B13" s="7">
        <v>11</v>
      </c>
      <c r="C13" s="8" t="s">
        <v>37</v>
      </c>
      <c r="D13" s="8" t="s">
        <v>38</v>
      </c>
      <c r="E13" s="8" t="s">
        <v>39</v>
      </c>
      <c r="F13" s="8" t="s">
        <v>29</v>
      </c>
      <c r="G13" s="8"/>
      <c r="H13" s="8"/>
      <c r="I13" s="17" t="s">
        <v>48</v>
      </c>
      <c r="J13" s="18" t="s">
        <v>49</v>
      </c>
      <c r="K13" s="18">
        <v>56.5</v>
      </c>
      <c r="L13" s="18">
        <v>78.2</v>
      </c>
      <c r="M13" s="18">
        <f t="shared" si="0"/>
        <v>67.35</v>
      </c>
      <c r="N13" s="18">
        <v>2</v>
      </c>
      <c r="O13" s="7"/>
    </row>
    <row r="14" s="2" customFormat="1" ht="25" customHeight="1" spans="1:15">
      <c r="A14" s="7"/>
      <c r="B14" s="7">
        <v>12</v>
      </c>
      <c r="C14" s="8" t="s">
        <v>37</v>
      </c>
      <c r="D14" s="8" t="s">
        <v>38</v>
      </c>
      <c r="E14" s="8" t="s">
        <v>39</v>
      </c>
      <c r="F14" s="8" t="s">
        <v>29</v>
      </c>
      <c r="G14" s="8"/>
      <c r="H14" s="8"/>
      <c r="I14" s="17" t="s">
        <v>50</v>
      </c>
      <c r="J14" s="18" t="s">
        <v>51</v>
      </c>
      <c r="K14" s="18">
        <v>53.8</v>
      </c>
      <c r="L14" s="18">
        <v>74.4</v>
      </c>
      <c r="M14" s="18">
        <f t="shared" si="0"/>
        <v>64.1</v>
      </c>
      <c r="N14" s="18">
        <v>3</v>
      </c>
      <c r="O14" s="7"/>
    </row>
    <row r="15" s="2" customFormat="1" ht="25" customHeight="1" spans="1:15">
      <c r="A15" s="7"/>
      <c r="B15" s="7">
        <v>13</v>
      </c>
      <c r="C15" s="8" t="s">
        <v>52</v>
      </c>
      <c r="D15" s="8" t="s">
        <v>53</v>
      </c>
      <c r="E15" s="8" t="s">
        <v>39</v>
      </c>
      <c r="F15" s="8" t="s">
        <v>20</v>
      </c>
      <c r="G15" s="8" t="s">
        <v>21</v>
      </c>
      <c r="H15" s="8" t="s">
        <v>22</v>
      </c>
      <c r="I15" s="17" t="s">
        <v>54</v>
      </c>
      <c r="J15" s="18" t="s">
        <v>55</v>
      </c>
      <c r="K15" s="18">
        <v>58.6</v>
      </c>
      <c r="L15" s="18">
        <v>79.8</v>
      </c>
      <c r="M15" s="18">
        <f t="shared" si="0"/>
        <v>69.2</v>
      </c>
      <c r="N15" s="18">
        <v>1</v>
      </c>
      <c r="O15" s="7"/>
    </row>
    <row r="16" s="2" customFormat="1" ht="25" customHeight="1" spans="1:15">
      <c r="A16" s="7"/>
      <c r="B16" s="7">
        <v>14</v>
      </c>
      <c r="C16" s="8" t="s">
        <v>52</v>
      </c>
      <c r="D16" s="8" t="s">
        <v>53</v>
      </c>
      <c r="E16" s="8" t="s">
        <v>39</v>
      </c>
      <c r="F16" s="8" t="s">
        <v>20</v>
      </c>
      <c r="G16" s="8"/>
      <c r="H16" s="8"/>
      <c r="I16" s="17" t="s">
        <v>56</v>
      </c>
      <c r="J16" s="18" t="s">
        <v>57</v>
      </c>
      <c r="K16" s="18">
        <v>58.9</v>
      </c>
      <c r="L16" s="18">
        <v>79.2</v>
      </c>
      <c r="M16" s="18">
        <f t="shared" si="0"/>
        <v>69.05</v>
      </c>
      <c r="N16" s="18">
        <v>2</v>
      </c>
      <c r="O16" s="7"/>
    </row>
    <row r="17" s="2" customFormat="1" ht="25" customHeight="1" spans="1:15">
      <c r="A17" s="7"/>
      <c r="B17" s="7">
        <v>15</v>
      </c>
      <c r="C17" s="8" t="s">
        <v>52</v>
      </c>
      <c r="D17" s="8" t="s">
        <v>53</v>
      </c>
      <c r="E17" s="8" t="s">
        <v>39</v>
      </c>
      <c r="F17" s="8" t="s">
        <v>20</v>
      </c>
      <c r="G17" s="8"/>
      <c r="H17" s="8"/>
      <c r="I17" s="17" t="s">
        <v>58</v>
      </c>
      <c r="J17" s="18" t="s">
        <v>59</v>
      </c>
      <c r="K17" s="18">
        <v>53.7</v>
      </c>
      <c r="L17" s="18">
        <v>78.8</v>
      </c>
      <c r="M17" s="18">
        <f t="shared" si="0"/>
        <v>66.25</v>
      </c>
      <c r="N17" s="18">
        <v>3</v>
      </c>
      <c r="O17" s="7"/>
    </row>
    <row r="18" s="2" customFormat="1" ht="25" customHeight="1" spans="1:15">
      <c r="A18" s="7"/>
      <c r="B18" s="7">
        <v>16</v>
      </c>
      <c r="C18" s="8" t="s">
        <v>60</v>
      </c>
      <c r="D18" s="8" t="s">
        <v>61</v>
      </c>
      <c r="E18" s="8" t="s">
        <v>19</v>
      </c>
      <c r="F18" s="8" t="s">
        <v>20</v>
      </c>
      <c r="G18" s="8" t="s">
        <v>21</v>
      </c>
      <c r="H18" s="8" t="s">
        <v>22</v>
      </c>
      <c r="I18" s="17" t="s">
        <v>62</v>
      </c>
      <c r="J18" s="18" t="s">
        <v>63</v>
      </c>
      <c r="K18" s="18">
        <v>81.2</v>
      </c>
      <c r="L18" s="18">
        <v>79.8</v>
      </c>
      <c r="M18" s="18">
        <f t="shared" si="0"/>
        <v>80.5</v>
      </c>
      <c r="N18" s="18">
        <v>1</v>
      </c>
      <c r="O18" s="7"/>
    </row>
    <row r="19" s="2" customFormat="1" ht="25" customHeight="1" spans="1:15">
      <c r="A19" s="7"/>
      <c r="B19" s="7">
        <v>17</v>
      </c>
      <c r="C19" s="8" t="s">
        <v>60</v>
      </c>
      <c r="D19" s="8" t="s">
        <v>61</v>
      </c>
      <c r="E19" s="8" t="s">
        <v>19</v>
      </c>
      <c r="F19" s="8" t="s">
        <v>20</v>
      </c>
      <c r="G19" s="8"/>
      <c r="H19" s="8"/>
      <c r="I19" s="17" t="s">
        <v>64</v>
      </c>
      <c r="J19" s="18" t="s">
        <v>65</v>
      </c>
      <c r="K19" s="18">
        <v>76.3</v>
      </c>
      <c r="L19" s="18">
        <v>80.4</v>
      </c>
      <c r="M19" s="18">
        <f t="shared" si="0"/>
        <v>78.35</v>
      </c>
      <c r="N19" s="18">
        <v>2</v>
      </c>
      <c r="O19" s="7"/>
    </row>
    <row r="20" s="2" customFormat="1" ht="25" customHeight="1" spans="1:15">
      <c r="A20" s="7"/>
      <c r="B20" s="7">
        <v>18</v>
      </c>
      <c r="C20" s="8" t="s">
        <v>60</v>
      </c>
      <c r="D20" s="8" t="s">
        <v>61</v>
      </c>
      <c r="E20" s="8" t="s">
        <v>19</v>
      </c>
      <c r="F20" s="8" t="s">
        <v>20</v>
      </c>
      <c r="G20" s="8"/>
      <c r="H20" s="8"/>
      <c r="I20" s="17" t="s">
        <v>66</v>
      </c>
      <c r="J20" s="18" t="s">
        <v>67</v>
      </c>
      <c r="K20" s="18">
        <v>75.5</v>
      </c>
      <c r="L20" s="18">
        <v>80.2</v>
      </c>
      <c r="M20" s="18">
        <f t="shared" si="0"/>
        <v>77.85</v>
      </c>
      <c r="N20" s="18">
        <v>3</v>
      </c>
      <c r="O20" s="7"/>
    </row>
    <row r="21" s="2" customFormat="1" ht="25" customHeight="1" spans="1:15">
      <c r="A21" s="7"/>
      <c r="B21" s="7">
        <v>19</v>
      </c>
      <c r="C21" s="8" t="s">
        <v>68</v>
      </c>
      <c r="D21" s="8" t="s">
        <v>69</v>
      </c>
      <c r="E21" s="8" t="s">
        <v>39</v>
      </c>
      <c r="F21" s="8" t="s">
        <v>20</v>
      </c>
      <c r="G21" s="8" t="s">
        <v>21</v>
      </c>
      <c r="H21" s="8" t="s">
        <v>22</v>
      </c>
      <c r="I21" s="17" t="s">
        <v>70</v>
      </c>
      <c r="J21" s="18" t="s">
        <v>71</v>
      </c>
      <c r="K21" s="18">
        <v>72</v>
      </c>
      <c r="L21" s="18">
        <v>82</v>
      </c>
      <c r="M21" s="18">
        <f t="shared" si="0"/>
        <v>77</v>
      </c>
      <c r="N21" s="18">
        <v>1</v>
      </c>
      <c r="O21" s="7"/>
    </row>
    <row r="22" s="2" customFormat="1" ht="25" customHeight="1" spans="1:15">
      <c r="A22" s="7"/>
      <c r="B22" s="7">
        <v>20</v>
      </c>
      <c r="C22" s="8" t="s">
        <v>68</v>
      </c>
      <c r="D22" s="8" t="s">
        <v>69</v>
      </c>
      <c r="E22" s="8" t="s">
        <v>39</v>
      </c>
      <c r="F22" s="8" t="s">
        <v>20</v>
      </c>
      <c r="G22" s="8"/>
      <c r="H22" s="8"/>
      <c r="I22" s="17" t="s">
        <v>72</v>
      </c>
      <c r="J22" s="18" t="s">
        <v>73</v>
      </c>
      <c r="K22" s="18">
        <v>71.6</v>
      </c>
      <c r="L22" s="18">
        <v>80.6</v>
      </c>
      <c r="M22" s="18">
        <f t="shared" si="0"/>
        <v>76.1</v>
      </c>
      <c r="N22" s="18">
        <v>2</v>
      </c>
      <c r="O22" s="7"/>
    </row>
    <row r="23" s="2" customFormat="1" ht="25" customHeight="1" spans="1:15">
      <c r="A23" s="7"/>
      <c r="B23" s="7">
        <v>21</v>
      </c>
      <c r="C23" s="8" t="s">
        <v>68</v>
      </c>
      <c r="D23" s="8" t="s">
        <v>69</v>
      </c>
      <c r="E23" s="8" t="s">
        <v>39</v>
      </c>
      <c r="F23" s="8" t="s">
        <v>20</v>
      </c>
      <c r="G23" s="8"/>
      <c r="H23" s="8"/>
      <c r="I23" s="17" t="s">
        <v>74</v>
      </c>
      <c r="J23" s="18" t="s">
        <v>75</v>
      </c>
      <c r="K23" s="18">
        <v>71.8</v>
      </c>
      <c r="L23" s="18">
        <v>79.2</v>
      </c>
      <c r="M23" s="18">
        <f t="shared" si="0"/>
        <v>75.5</v>
      </c>
      <c r="N23" s="18">
        <v>3</v>
      </c>
      <c r="O23" s="7"/>
    </row>
    <row r="24" s="2" customFormat="1" ht="25" customHeight="1" spans="1:15">
      <c r="A24" s="10" t="s">
        <v>76</v>
      </c>
      <c r="B24" s="7">
        <v>1</v>
      </c>
      <c r="C24" s="8" t="s">
        <v>77</v>
      </c>
      <c r="D24" s="8" t="s">
        <v>78</v>
      </c>
      <c r="E24" s="8" t="s">
        <v>19</v>
      </c>
      <c r="F24" s="8" t="s">
        <v>20</v>
      </c>
      <c r="G24" s="8" t="s">
        <v>21</v>
      </c>
      <c r="H24" s="8" t="s">
        <v>21</v>
      </c>
      <c r="I24" s="17" t="s">
        <v>79</v>
      </c>
      <c r="J24" s="18" t="s">
        <v>80</v>
      </c>
      <c r="K24" s="18">
        <v>66.3</v>
      </c>
      <c r="L24" s="18">
        <v>76.2</v>
      </c>
      <c r="M24" s="18">
        <f t="shared" si="0"/>
        <v>71.25</v>
      </c>
      <c r="N24" s="18">
        <v>1</v>
      </c>
      <c r="O24" s="7"/>
    </row>
    <row r="25" s="2" customFormat="1" ht="25" customHeight="1" spans="1:15">
      <c r="A25" s="11"/>
      <c r="B25" s="7">
        <v>2</v>
      </c>
      <c r="C25" s="8" t="s">
        <v>81</v>
      </c>
      <c r="D25" s="8" t="s">
        <v>82</v>
      </c>
      <c r="E25" s="8" t="s">
        <v>39</v>
      </c>
      <c r="F25" s="8" t="s">
        <v>20</v>
      </c>
      <c r="G25" s="8" t="s">
        <v>21</v>
      </c>
      <c r="H25" s="8" t="s">
        <v>22</v>
      </c>
      <c r="I25" s="17" t="s">
        <v>83</v>
      </c>
      <c r="J25" s="18" t="s">
        <v>84</v>
      </c>
      <c r="K25" s="18">
        <v>70.6</v>
      </c>
      <c r="L25" s="18">
        <v>78.6</v>
      </c>
      <c r="M25" s="18">
        <f t="shared" si="0"/>
        <v>74.6</v>
      </c>
      <c r="N25" s="18">
        <v>1</v>
      </c>
      <c r="O25" s="7"/>
    </row>
    <row r="26" s="2" customFormat="1" ht="25" customHeight="1" spans="1:15">
      <c r="A26" s="11"/>
      <c r="B26" s="7">
        <v>3</v>
      </c>
      <c r="C26" s="8" t="s">
        <v>81</v>
      </c>
      <c r="D26" s="8" t="s">
        <v>82</v>
      </c>
      <c r="E26" s="8" t="s">
        <v>39</v>
      </c>
      <c r="F26" s="8" t="s">
        <v>20</v>
      </c>
      <c r="G26" s="8"/>
      <c r="H26" s="8"/>
      <c r="I26" s="17" t="s">
        <v>85</v>
      </c>
      <c r="J26" s="18" t="s">
        <v>86</v>
      </c>
      <c r="K26" s="18">
        <v>61.6</v>
      </c>
      <c r="L26" s="18">
        <v>78.4</v>
      </c>
      <c r="M26" s="18">
        <f t="shared" si="0"/>
        <v>70</v>
      </c>
      <c r="N26" s="18">
        <v>2</v>
      </c>
      <c r="O26" s="7"/>
    </row>
    <row r="27" s="2" customFormat="1" ht="25" customHeight="1" spans="1:15">
      <c r="A27" s="11"/>
      <c r="B27" s="7">
        <v>4</v>
      </c>
      <c r="C27" s="8" t="s">
        <v>81</v>
      </c>
      <c r="D27" s="8" t="s">
        <v>82</v>
      </c>
      <c r="E27" s="8" t="s">
        <v>39</v>
      </c>
      <c r="F27" s="8" t="s">
        <v>20</v>
      </c>
      <c r="G27" s="8"/>
      <c r="H27" s="8"/>
      <c r="I27" s="17" t="s">
        <v>87</v>
      </c>
      <c r="J27" s="18" t="s">
        <v>88</v>
      </c>
      <c r="K27" s="18">
        <v>58.6</v>
      </c>
      <c r="L27" s="18">
        <v>73.6</v>
      </c>
      <c r="M27" s="18">
        <f t="shared" si="0"/>
        <v>66.1</v>
      </c>
      <c r="N27" s="18">
        <v>3</v>
      </c>
      <c r="O27" s="7"/>
    </row>
    <row r="28" s="2" customFormat="1" ht="25" customHeight="1" spans="1:15">
      <c r="A28" s="11"/>
      <c r="B28" s="7">
        <v>5</v>
      </c>
      <c r="C28" s="8" t="s">
        <v>81</v>
      </c>
      <c r="D28" s="8" t="s">
        <v>82</v>
      </c>
      <c r="E28" s="8" t="s">
        <v>39</v>
      </c>
      <c r="F28" s="8" t="s">
        <v>29</v>
      </c>
      <c r="G28" s="8" t="s">
        <v>21</v>
      </c>
      <c r="H28" s="8" t="s">
        <v>22</v>
      </c>
      <c r="I28" s="17" t="s">
        <v>89</v>
      </c>
      <c r="J28" s="18" t="s">
        <v>90</v>
      </c>
      <c r="K28" s="18">
        <v>78.1</v>
      </c>
      <c r="L28" s="18">
        <v>81.8</v>
      </c>
      <c r="M28" s="18">
        <f t="shared" si="0"/>
        <v>79.95</v>
      </c>
      <c r="N28" s="18">
        <v>1</v>
      </c>
      <c r="O28" s="7"/>
    </row>
    <row r="29" s="2" customFormat="1" ht="25" customHeight="1" spans="1:15">
      <c r="A29" s="11"/>
      <c r="B29" s="7">
        <v>6</v>
      </c>
      <c r="C29" s="8" t="s">
        <v>81</v>
      </c>
      <c r="D29" s="8" t="s">
        <v>82</v>
      </c>
      <c r="E29" s="8" t="s">
        <v>39</v>
      </c>
      <c r="F29" s="8" t="s">
        <v>29</v>
      </c>
      <c r="G29" s="8"/>
      <c r="H29" s="8"/>
      <c r="I29" s="17" t="s">
        <v>91</v>
      </c>
      <c r="J29" s="18" t="s">
        <v>92</v>
      </c>
      <c r="K29" s="18">
        <v>77.1</v>
      </c>
      <c r="L29" s="18">
        <v>78.6</v>
      </c>
      <c r="M29" s="18">
        <f t="shared" si="0"/>
        <v>77.85</v>
      </c>
      <c r="N29" s="18">
        <v>2</v>
      </c>
      <c r="O29" s="7"/>
    </row>
    <row r="30" s="2" customFormat="1" ht="25" customHeight="1" spans="1:15">
      <c r="A30" s="11"/>
      <c r="B30" s="7">
        <v>7</v>
      </c>
      <c r="C30" s="8" t="s">
        <v>81</v>
      </c>
      <c r="D30" s="8" t="s">
        <v>82</v>
      </c>
      <c r="E30" s="8" t="s">
        <v>39</v>
      </c>
      <c r="F30" s="8" t="s">
        <v>29</v>
      </c>
      <c r="G30" s="8"/>
      <c r="H30" s="8"/>
      <c r="I30" s="17" t="s">
        <v>93</v>
      </c>
      <c r="J30" s="18" t="s">
        <v>94</v>
      </c>
      <c r="K30" s="18">
        <v>76.8</v>
      </c>
      <c r="L30" s="18">
        <v>77.2</v>
      </c>
      <c r="M30" s="18">
        <f t="shared" si="0"/>
        <v>77</v>
      </c>
      <c r="N30" s="18">
        <v>3</v>
      </c>
      <c r="O30" s="7"/>
    </row>
    <row r="31" s="2" customFormat="1" ht="25" customHeight="1" spans="1:15">
      <c r="A31" s="11"/>
      <c r="B31" s="7">
        <v>8</v>
      </c>
      <c r="C31" s="8" t="s">
        <v>95</v>
      </c>
      <c r="D31" s="8" t="s">
        <v>96</v>
      </c>
      <c r="E31" s="8" t="s">
        <v>19</v>
      </c>
      <c r="F31" s="8" t="s">
        <v>20</v>
      </c>
      <c r="G31" s="8" t="s">
        <v>21</v>
      </c>
      <c r="H31" s="8" t="s">
        <v>22</v>
      </c>
      <c r="I31" s="17" t="s">
        <v>97</v>
      </c>
      <c r="J31" s="18" t="s">
        <v>98</v>
      </c>
      <c r="K31" s="18">
        <v>74.2</v>
      </c>
      <c r="L31" s="18">
        <v>80.8</v>
      </c>
      <c r="M31" s="18">
        <f t="shared" si="0"/>
        <v>77.5</v>
      </c>
      <c r="N31" s="18">
        <v>1</v>
      </c>
      <c r="O31" s="7"/>
    </row>
    <row r="32" s="2" customFormat="1" ht="25" customHeight="1" spans="1:15">
      <c r="A32" s="11"/>
      <c r="B32" s="7">
        <v>9</v>
      </c>
      <c r="C32" s="8" t="s">
        <v>95</v>
      </c>
      <c r="D32" s="8" t="s">
        <v>96</v>
      </c>
      <c r="E32" s="8" t="s">
        <v>19</v>
      </c>
      <c r="F32" s="8" t="s">
        <v>20</v>
      </c>
      <c r="G32" s="8"/>
      <c r="H32" s="8"/>
      <c r="I32" s="17" t="s">
        <v>99</v>
      </c>
      <c r="J32" s="18" t="s">
        <v>100</v>
      </c>
      <c r="K32" s="18">
        <v>69.7</v>
      </c>
      <c r="L32" s="18">
        <v>79.6</v>
      </c>
      <c r="M32" s="18">
        <f t="shared" si="0"/>
        <v>74.65</v>
      </c>
      <c r="N32" s="18">
        <v>2</v>
      </c>
      <c r="O32" s="7"/>
    </row>
    <row r="33" s="2" customFormat="1" ht="25" customHeight="1" spans="1:15">
      <c r="A33" s="11"/>
      <c r="B33" s="7">
        <v>10</v>
      </c>
      <c r="C33" s="8" t="s">
        <v>95</v>
      </c>
      <c r="D33" s="8" t="s">
        <v>96</v>
      </c>
      <c r="E33" s="8" t="s">
        <v>19</v>
      </c>
      <c r="F33" s="8" t="s">
        <v>20</v>
      </c>
      <c r="G33" s="8"/>
      <c r="H33" s="8"/>
      <c r="I33" s="17" t="s">
        <v>101</v>
      </c>
      <c r="J33" s="18" t="s">
        <v>102</v>
      </c>
      <c r="K33" s="18">
        <v>62.3</v>
      </c>
      <c r="L33" s="18">
        <v>77.6</v>
      </c>
      <c r="M33" s="18">
        <f t="shared" si="0"/>
        <v>69.95</v>
      </c>
      <c r="N33" s="18">
        <v>3</v>
      </c>
      <c r="O33" s="7"/>
    </row>
    <row r="34" s="2" customFormat="1" ht="25" customHeight="1" spans="1:15">
      <c r="A34" s="11"/>
      <c r="B34" s="7">
        <v>11</v>
      </c>
      <c r="C34" s="8" t="s">
        <v>103</v>
      </c>
      <c r="D34" s="8" t="s">
        <v>104</v>
      </c>
      <c r="E34" s="8" t="s">
        <v>105</v>
      </c>
      <c r="F34" s="8" t="s">
        <v>20</v>
      </c>
      <c r="G34" s="8" t="s">
        <v>21</v>
      </c>
      <c r="H34" s="8" t="s">
        <v>22</v>
      </c>
      <c r="I34" s="17" t="s">
        <v>106</v>
      </c>
      <c r="J34" s="18" t="s">
        <v>107</v>
      </c>
      <c r="K34" s="18">
        <v>73.4</v>
      </c>
      <c r="L34" s="18">
        <v>80.4</v>
      </c>
      <c r="M34" s="18">
        <f t="shared" si="0"/>
        <v>76.9</v>
      </c>
      <c r="N34" s="18">
        <v>1</v>
      </c>
      <c r="O34" s="7"/>
    </row>
    <row r="35" s="2" customFormat="1" ht="25" customHeight="1" spans="1:15">
      <c r="A35" s="11"/>
      <c r="B35" s="7">
        <v>12</v>
      </c>
      <c r="C35" s="8" t="s">
        <v>103</v>
      </c>
      <c r="D35" s="8" t="s">
        <v>104</v>
      </c>
      <c r="E35" s="8" t="s">
        <v>105</v>
      </c>
      <c r="F35" s="8" t="s">
        <v>20</v>
      </c>
      <c r="G35" s="8"/>
      <c r="H35" s="8"/>
      <c r="I35" s="17" t="s">
        <v>108</v>
      </c>
      <c r="J35" s="18" t="s">
        <v>109</v>
      </c>
      <c r="K35" s="18">
        <v>71.1</v>
      </c>
      <c r="L35" s="18">
        <v>81</v>
      </c>
      <c r="M35" s="18">
        <f t="shared" si="0"/>
        <v>76.05</v>
      </c>
      <c r="N35" s="18">
        <v>2</v>
      </c>
      <c r="O35" s="7"/>
    </row>
    <row r="36" s="2" customFormat="1" ht="25" customHeight="1" spans="1:15">
      <c r="A36" s="11"/>
      <c r="B36" s="7">
        <v>13</v>
      </c>
      <c r="C36" s="8" t="s">
        <v>103</v>
      </c>
      <c r="D36" s="8" t="s">
        <v>104</v>
      </c>
      <c r="E36" s="8" t="s">
        <v>105</v>
      </c>
      <c r="F36" s="8" t="s">
        <v>20</v>
      </c>
      <c r="G36" s="8"/>
      <c r="H36" s="8"/>
      <c r="I36" s="17" t="s">
        <v>110</v>
      </c>
      <c r="J36" s="18" t="s">
        <v>111</v>
      </c>
      <c r="K36" s="18">
        <v>69.6</v>
      </c>
      <c r="L36" s="18">
        <v>79.2</v>
      </c>
      <c r="M36" s="18">
        <f t="shared" ref="M36:M67" si="1">(K36+L36)/2</f>
        <v>74.4</v>
      </c>
      <c r="N36" s="18">
        <v>3</v>
      </c>
      <c r="O36" s="7"/>
    </row>
    <row r="37" s="2" customFormat="1" ht="25" customHeight="1" spans="1:15">
      <c r="A37" s="11"/>
      <c r="B37" s="7">
        <v>14</v>
      </c>
      <c r="C37" s="8" t="s">
        <v>112</v>
      </c>
      <c r="D37" s="8" t="s">
        <v>113</v>
      </c>
      <c r="E37" s="8" t="s">
        <v>19</v>
      </c>
      <c r="F37" s="8" t="s">
        <v>20</v>
      </c>
      <c r="G37" s="12" t="s">
        <v>21</v>
      </c>
      <c r="H37" s="12" t="s">
        <v>22</v>
      </c>
      <c r="I37" s="17" t="s">
        <v>114</v>
      </c>
      <c r="J37" s="18" t="s">
        <v>115</v>
      </c>
      <c r="K37" s="18">
        <v>77</v>
      </c>
      <c r="L37" s="18">
        <v>80.2</v>
      </c>
      <c r="M37" s="18">
        <f t="shared" si="1"/>
        <v>78.6</v>
      </c>
      <c r="N37" s="18">
        <v>1</v>
      </c>
      <c r="O37" s="7"/>
    </row>
    <row r="38" s="2" customFormat="1" ht="25" customHeight="1" spans="1:15">
      <c r="A38" s="11"/>
      <c r="B38" s="7">
        <v>15</v>
      </c>
      <c r="C38" s="8" t="s">
        <v>112</v>
      </c>
      <c r="D38" s="8" t="s">
        <v>113</v>
      </c>
      <c r="E38" s="8" t="s">
        <v>19</v>
      </c>
      <c r="F38" s="8" t="s">
        <v>20</v>
      </c>
      <c r="G38" s="13"/>
      <c r="H38" s="13"/>
      <c r="I38" s="17" t="s">
        <v>116</v>
      </c>
      <c r="J38" s="18" t="s">
        <v>117</v>
      </c>
      <c r="K38" s="18">
        <v>70.9</v>
      </c>
      <c r="L38" s="18">
        <v>81</v>
      </c>
      <c r="M38" s="18">
        <f t="shared" si="1"/>
        <v>75.95</v>
      </c>
      <c r="N38" s="18">
        <v>2</v>
      </c>
      <c r="O38" s="7"/>
    </row>
    <row r="39" s="2" customFormat="1" ht="25" customHeight="1" spans="1:15">
      <c r="A39" s="11"/>
      <c r="B39" s="7">
        <v>16</v>
      </c>
      <c r="C39" s="8" t="s">
        <v>112</v>
      </c>
      <c r="D39" s="8" t="s">
        <v>113</v>
      </c>
      <c r="E39" s="8" t="s">
        <v>19</v>
      </c>
      <c r="F39" s="8" t="s">
        <v>20</v>
      </c>
      <c r="G39" s="14"/>
      <c r="H39" s="14"/>
      <c r="I39" s="17" t="s">
        <v>118</v>
      </c>
      <c r="J39" s="18" t="s">
        <v>119</v>
      </c>
      <c r="K39" s="18">
        <v>71.7</v>
      </c>
      <c r="L39" s="18">
        <v>78.4</v>
      </c>
      <c r="M39" s="18">
        <f t="shared" si="1"/>
        <v>75.05</v>
      </c>
      <c r="N39" s="18">
        <v>3</v>
      </c>
      <c r="O39" s="7"/>
    </row>
    <row r="40" s="2" customFormat="1" ht="25" customHeight="1" spans="1:15">
      <c r="A40" s="11"/>
      <c r="B40" s="7">
        <v>17</v>
      </c>
      <c r="C40" s="8" t="s">
        <v>120</v>
      </c>
      <c r="D40" s="8" t="s">
        <v>121</v>
      </c>
      <c r="E40" s="8" t="s">
        <v>19</v>
      </c>
      <c r="F40" s="8" t="s">
        <v>29</v>
      </c>
      <c r="G40" s="12" t="s">
        <v>21</v>
      </c>
      <c r="H40" s="12" t="s">
        <v>122</v>
      </c>
      <c r="I40" s="17" t="s">
        <v>123</v>
      </c>
      <c r="J40" s="18" t="s">
        <v>124</v>
      </c>
      <c r="K40" s="18">
        <v>72.3</v>
      </c>
      <c r="L40" s="18">
        <v>80.2</v>
      </c>
      <c r="M40" s="18">
        <f t="shared" si="1"/>
        <v>76.25</v>
      </c>
      <c r="N40" s="18">
        <v>1</v>
      </c>
      <c r="O40" s="7"/>
    </row>
    <row r="41" s="2" customFormat="1" ht="25" customHeight="1" spans="1:15">
      <c r="A41" s="11"/>
      <c r="B41" s="7">
        <v>18</v>
      </c>
      <c r="C41" s="8" t="s">
        <v>120</v>
      </c>
      <c r="D41" s="8" t="s">
        <v>121</v>
      </c>
      <c r="E41" s="8" t="s">
        <v>19</v>
      </c>
      <c r="F41" s="8" t="s">
        <v>29</v>
      </c>
      <c r="G41" s="13"/>
      <c r="H41" s="13"/>
      <c r="I41" s="17" t="s">
        <v>125</v>
      </c>
      <c r="J41" s="18" t="s">
        <v>126</v>
      </c>
      <c r="K41" s="18">
        <v>61.7</v>
      </c>
      <c r="L41" s="18">
        <v>81.8</v>
      </c>
      <c r="M41" s="18">
        <f t="shared" si="1"/>
        <v>71.75</v>
      </c>
      <c r="N41" s="18">
        <v>2</v>
      </c>
      <c r="O41" s="7"/>
    </row>
    <row r="42" s="2" customFormat="1" ht="25" customHeight="1" spans="1:15">
      <c r="A42" s="11"/>
      <c r="B42" s="7">
        <v>19</v>
      </c>
      <c r="C42" s="8" t="s">
        <v>120</v>
      </c>
      <c r="D42" s="8" t="s">
        <v>121</v>
      </c>
      <c r="E42" s="8" t="s">
        <v>19</v>
      </c>
      <c r="F42" s="8" t="s">
        <v>29</v>
      </c>
      <c r="G42" s="13"/>
      <c r="H42" s="13"/>
      <c r="I42" s="17" t="s">
        <v>127</v>
      </c>
      <c r="J42" s="18" t="s">
        <v>128</v>
      </c>
      <c r="K42" s="18">
        <v>61.9</v>
      </c>
      <c r="L42" s="18">
        <v>80.2</v>
      </c>
      <c r="M42" s="18">
        <f t="shared" si="1"/>
        <v>71.05</v>
      </c>
      <c r="N42" s="18">
        <v>3</v>
      </c>
      <c r="O42" s="7"/>
    </row>
    <row r="43" s="2" customFormat="1" ht="25" customHeight="1" spans="1:15">
      <c r="A43" s="11"/>
      <c r="B43" s="7">
        <v>20</v>
      </c>
      <c r="C43" s="8" t="s">
        <v>120</v>
      </c>
      <c r="D43" s="8" t="s">
        <v>121</v>
      </c>
      <c r="E43" s="8" t="s">
        <v>19</v>
      </c>
      <c r="F43" s="8" t="s">
        <v>29</v>
      </c>
      <c r="G43" s="13"/>
      <c r="H43" s="13"/>
      <c r="I43" s="17" t="s">
        <v>129</v>
      </c>
      <c r="J43" s="18" t="s">
        <v>130</v>
      </c>
      <c r="K43" s="18">
        <v>61.7</v>
      </c>
      <c r="L43" s="18">
        <v>75.4</v>
      </c>
      <c r="M43" s="18">
        <f t="shared" si="1"/>
        <v>68.55</v>
      </c>
      <c r="N43" s="18">
        <v>4</v>
      </c>
      <c r="O43" s="7"/>
    </row>
    <row r="44" s="2" customFormat="1" ht="25" customHeight="1" spans="1:15">
      <c r="A44" s="15"/>
      <c r="B44" s="7">
        <v>21</v>
      </c>
      <c r="C44" s="8" t="s">
        <v>120</v>
      </c>
      <c r="D44" s="8" t="s">
        <v>121</v>
      </c>
      <c r="E44" s="8" t="s">
        <v>19</v>
      </c>
      <c r="F44" s="8" t="s">
        <v>29</v>
      </c>
      <c r="G44" s="14"/>
      <c r="H44" s="14"/>
      <c r="I44" s="17" t="s">
        <v>131</v>
      </c>
      <c r="J44" s="18" t="s">
        <v>132</v>
      </c>
      <c r="K44" s="18">
        <v>61.7</v>
      </c>
      <c r="L44" s="18" t="s">
        <v>36</v>
      </c>
      <c r="M44" s="18"/>
      <c r="N44" s="18"/>
      <c r="O44" s="7"/>
    </row>
    <row r="45" s="2" customFormat="1" ht="25" customHeight="1" spans="1:15">
      <c r="A45" s="10" t="s">
        <v>133</v>
      </c>
      <c r="B45" s="7">
        <v>1</v>
      </c>
      <c r="C45" s="8" t="s">
        <v>112</v>
      </c>
      <c r="D45" s="8" t="s">
        <v>113</v>
      </c>
      <c r="E45" s="8" t="s">
        <v>19</v>
      </c>
      <c r="F45" s="8" t="s">
        <v>29</v>
      </c>
      <c r="G45" s="12" t="s">
        <v>21</v>
      </c>
      <c r="H45" s="12" t="s">
        <v>22</v>
      </c>
      <c r="I45" s="17" t="s">
        <v>134</v>
      </c>
      <c r="J45" s="18" t="s">
        <v>135</v>
      </c>
      <c r="K45" s="18">
        <v>66.3</v>
      </c>
      <c r="L45" s="18">
        <v>78.8</v>
      </c>
      <c r="M45" s="18">
        <f t="shared" si="1"/>
        <v>72.55</v>
      </c>
      <c r="N45" s="18">
        <v>1</v>
      </c>
      <c r="O45" s="7"/>
    </row>
    <row r="46" s="2" customFormat="1" ht="25" customHeight="1" spans="1:15">
      <c r="A46" s="11"/>
      <c r="B46" s="7">
        <v>2</v>
      </c>
      <c r="C46" s="8" t="s">
        <v>112</v>
      </c>
      <c r="D46" s="8" t="s">
        <v>113</v>
      </c>
      <c r="E46" s="8" t="s">
        <v>19</v>
      </c>
      <c r="F46" s="8" t="s">
        <v>29</v>
      </c>
      <c r="G46" s="13"/>
      <c r="H46" s="13"/>
      <c r="I46" s="17" t="s">
        <v>136</v>
      </c>
      <c r="J46" s="18" t="s">
        <v>137</v>
      </c>
      <c r="K46" s="18">
        <v>66</v>
      </c>
      <c r="L46" s="18">
        <v>78.8</v>
      </c>
      <c r="M46" s="18">
        <f t="shared" si="1"/>
        <v>72.4</v>
      </c>
      <c r="N46" s="18">
        <v>2</v>
      </c>
      <c r="O46" s="7"/>
    </row>
    <row r="47" s="2" customFormat="1" ht="25" customHeight="1" spans="1:15">
      <c r="A47" s="11"/>
      <c r="B47" s="7">
        <v>3</v>
      </c>
      <c r="C47" s="8" t="s">
        <v>112</v>
      </c>
      <c r="D47" s="8" t="s">
        <v>113</v>
      </c>
      <c r="E47" s="8" t="s">
        <v>19</v>
      </c>
      <c r="F47" s="8" t="s">
        <v>29</v>
      </c>
      <c r="G47" s="14"/>
      <c r="H47" s="14"/>
      <c r="I47" s="17" t="s">
        <v>138</v>
      </c>
      <c r="J47" s="18" t="s">
        <v>139</v>
      </c>
      <c r="K47" s="18">
        <v>66</v>
      </c>
      <c r="L47" s="18">
        <v>78.6</v>
      </c>
      <c r="M47" s="18">
        <f t="shared" si="1"/>
        <v>72.3</v>
      </c>
      <c r="N47" s="18">
        <v>3</v>
      </c>
      <c r="O47" s="7"/>
    </row>
    <row r="48" s="2" customFormat="1" ht="25" customHeight="1" spans="1:15">
      <c r="A48" s="11"/>
      <c r="B48" s="7">
        <v>4</v>
      </c>
      <c r="C48" s="8" t="s">
        <v>112</v>
      </c>
      <c r="D48" s="8" t="s">
        <v>113</v>
      </c>
      <c r="E48" s="8" t="s">
        <v>39</v>
      </c>
      <c r="F48" s="8" t="s">
        <v>140</v>
      </c>
      <c r="G48" s="12" t="s">
        <v>21</v>
      </c>
      <c r="H48" s="12" t="s">
        <v>22</v>
      </c>
      <c r="I48" s="17" t="s">
        <v>141</v>
      </c>
      <c r="J48" s="18" t="s">
        <v>142</v>
      </c>
      <c r="K48" s="18">
        <v>66.1</v>
      </c>
      <c r="L48" s="18">
        <v>78.4</v>
      </c>
      <c r="M48" s="18">
        <f t="shared" si="1"/>
        <v>72.25</v>
      </c>
      <c r="N48" s="18">
        <v>1</v>
      </c>
      <c r="O48" s="7"/>
    </row>
    <row r="49" s="2" customFormat="1" ht="25" customHeight="1" spans="1:15">
      <c r="A49" s="11"/>
      <c r="B49" s="7">
        <v>6</v>
      </c>
      <c r="C49" s="8" t="s">
        <v>112</v>
      </c>
      <c r="D49" s="8" t="s">
        <v>113</v>
      </c>
      <c r="E49" s="8" t="s">
        <v>39</v>
      </c>
      <c r="F49" s="8" t="s">
        <v>140</v>
      </c>
      <c r="G49" s="13"/>
      <c r="H49" s="13"/>
      <c r="I49" s="17" t="s">
        <v>143</v>
      </c>
      <c r="J49" s="18" t="s">
        <v>144</v>
      </c>
      <c r="K49" s="18">
        <v>63.8</v>
      </c>
      <c r="L49" s="18">
        <v>79</v>
      </c>
      <c r="M49" s="18">
        <f t="shared" si="1"/>
        <v>71.4</v>
      </c>
      <c r="N49" s="18">
        <v>2</v>
      </c>
      <c r="O49" s="7"/>
    </row>
    <row r="50" s="2" customFormat="1" ht="25" customHeight="1" spans="1:15">
      <c r="A50" s="11"/>
      <c r="B50" s="7">
        <v>5</v>
      </c>
      <c r="C50" s="8" t="s">
        <v>112</v>
      </c>
      <c r="D50" s="8" t="s">
        <v>113</v>
      </c>
      <c r="E50" s="8" t="s">
        <v>39</v>
      </c>
      <c r="F50" s="8" t="s">
        <v>140</v>
      </c>
      <c r="G50" s="14"/>
      <c r="H50" s="14"/>
      <c r="I50" s="17" t="s">
        <v>145</v>
      </c>
      <c r="J50" s="18" t="s">
        <v>146</v>
      </c>
      <c r="K50" s="18">
        <v>64</v>
      </c>
      <c r="L50" s="18">
        <v>76.8</v>
      </c>
      <c r="M50" s="18">
        <f t="shared" si="1"/>
        <v>70.4</v>
      </c>
      <c r="N50" s="18">
        <v>3</v>
      </c>
      <c r="O50" s="7"/>
    </row>
    <row r="51" s="2" customFormat="1" ht="25" customHeight="1" spans="1:15">
      <c r="A51" s="11"/>
      <c r="B51" s="7">
        <v>7</v>
      </c>
      <c r="C51" s="8" t="s">
        <v>120</v>
      </c>
      <c r="D51" s="8" t="s">
        <v>121</v>
      </c>
      <c r="E51" s="8" t="s">
        <v>19</v>
      </c>
      <c r="F51" s="8" t="s">
        <v>20</v>
      </c>
      <c r="G51" s="12" t="s">
        <v>21</v>
      </c>
      <c r="H51" s="12" t="s">
        <v>22</v>
      </c>
      <c r="I51" s="17" t="s">
        <v>147</v>
      </c>
      <c r="J51" s="18" t="s">
        <v>148</v>
      </c>
      <c r="K51" s="18">
        <v>71.5</v>
      </c>
      <c r="L51" s="18">
        <v>80</v>
      </c>
      <c r="M51" s="18">
        <f t="shared" si="1"/>
        <v>75.75</v>
      </c>
      <c r="N51" s="18">
        <v>1</v>
      </c>
      <c r="O51" s="7"/>
    </row>
    <row r="52" s="2" customFormat="1" ht="25" customHeight="1" spans="1:15">
      <c r="A52" s="11"/>
      <c r="B52" s="7">
        <v>8</v>
      </c>
      <c r="C52" s="8" t="s">
        <v>120</v>
      </c>
      <c r="D52" s="8" t="s">
        <v>121</v>
      </c>
      <c r="E52" s="8" t="s">
        <v>19</v>
      </c>
      <c r="F52" s="8" t="s">
        <v>20</v>
      </c>
      <c r="G52" s="13"/>
      <c r="H52" s="13"/>
      <c r="I52" s="17" t="s">
        <v>149</v>
      </c>
      <c r="J52" s="18" t="s">
        <v>150</v>
      </c>
      <c r="K52" s="18">
        <v>69.8</v>
      </c>
      <c r="L52" s="18">
        <v>79</v>
      </c>
      <c r="M52" s="18">
        <f t="shared" si="1"/>
        <v>74.4</v>
      </c>
      <c r="N52" s="18">
        <v>2</v>
      </c>
      <c r="O52" s="7"/>
    </row>
    <row r="53" s="2" customFormat="1" ht="25" customHeight="1" spans="1:15">
      <c r="A53" s="11"/>
      <c r="B53" s="7">
        <v>9</v>
      </c>
      <c r="C53" s="8" t="s">
        <v>120</v>
      </c>
      <c r="D53" s="8" t="s">
        <v>121</v>
      </c>
      <c r="E53" s="8" t="s">
        <v>19</v>
      </c>
      <c r="F53" s="8" t="s">
        <v>20</v>
      </c>
      <c r="G53" s="14"/>
      <c r="H53" s="14"/>
      <c r="I53" s="17" t="s">
        <v>151</v>
      </c>
      <c r="J53" s="18" t="s">
        <v>152</v>
      </c>
      <c r="K53" s="18">
        <v>65.6</v>
      </c>
      <c r="L53" s="18" t="s">
        <v>153</v>
      </c>
      <c r="M53" s="18"/>
      <c r="N53" s="18"/>
      <c r="O53" s="7"/>
    </row>
    <row r="54" s="2" customFormat="1" ht="25" customHeight="1" spans="1:15">
      <c r="A54" s="11"/>
      <c r="B54" s="7">
        <v>10</v>
      </c>
      <c r="C54" s="8" t="s">
        <v>154</v>
      </c>
      <c r="D54" s="8" t="s">
        <v>155</v>
      </c>
      <c r="E54" s="8" t="s">
        <v>39</v>
      </c>
      <c r="F54" s="8" t="s">
        <v>20</v>
      </c>
      <c r="G54" s="12" t="s">
        <v>21</v>
      </c>
      <c r="H54" s="12" t="s">
        <v>22</v>
      </c>
      <c r="I54" s="17" t="s">
        <v>156</v>
      </c>
      <c r="J54" s="18" t="s">
        <v>157</v>
      </c>
      <c r="K54" s="18">
        <v>75.7</v>
      </c>
      <c r="L54" s="18">
        <v>80.8</v>
      </c>
      <c r="M54" s="18">
        <f t="shared" si="1"/>
        <v>78.25</v>
      </c>
      <c r="N54" s="18">
        <v>1</v>
      </c>
      <c r="O54" s="7"/>
    </row>
    <row r="55" s="2" customFormat="1" ht="25" customHeight="1" spans="1:15">
      <c r="A55" s="11"/>
      <c r="B55" s="7">
        <v>12</v>
      </c>
      <c r="C55" s="8" t="s">
        <v>154</v>
      </c>
      <c r="D55" s="8" t="s">
        <v>155</v>
      </c>
      <c r="E55" s="8" t="s">
        <v>39</v>
      </c>
      <c r="F55" s="8" t="s">
        <v>20</v>
      </c>
      <c r="G55" s="13"/>
      <c r="H55" s="13"/>
      <c r="I55" s="17" t="s">
        <v>158</v>
      </c>
      <c r="J55" s="18" t="s">
        <v>159</v>
      </c>
      <c r="K55" s="18">
        <v>65.7</v>
      </c>
      <c r="L55" s="18">
        <v>78.4</v>
      </c>
      <c r="M55" s="18">
        <f t="shared" si="1"/>
        <v>72.05</v>
      </c>
      <c r="N55" s="18">
        <v>2</v>
      </c>
      <c r="O55" s="7"/>
    </row>
    <row r="56" s="2" customFormat="1" ht="25" customHeight="1" spans="1:15">
      <c r="A56" s="11"/>
      <c r="B56" s="7">
        <v>11</v>
      </c>
      <c r="C56" s="8" t="s">
        <v>154</v>
      </c>
      <c r="D56" s="8" t="s">
        <v>155</v>
      </c>
      <c r="E56" s="8" t="s">
        <v>39</v>
      </c>
      <c r="F56" s="8" t="s">
        <v>20</v>
      </c>
      <c r="G56" s="14"/>
      <c r="H56" s="14"/>
      <c r="I56" s="17" t="s">
        <v>160</v>
      </c>
      <c r="J56" s="18" t="s">
        <v>161</v>
      </c>
      <c r="K56" s="18">
        <v>73</v>
      </c>
      <c r="L56" s="18" t="s">
        <v>36</v>
      </c>
      <c r="M56" s="18"/>
      <c r="N56" s="18"/>
      <c r="O56" s="7"/>
    </row>
    <row r="57" s="2" customFormat="1" ht="25" customHeight="1" spans="1:15">
      <c r="A57" s="11"/>
      <c r="B57" s="7">
        <v>13</v>
      </c>
      <c r="C57" s="8" t="s">
        <v>162</v>
      </c>
      <c r="D57" s="8" t="s">
        <v>163</v>
      </c>
      <c r="E57" s="8" t="s">
        <v>19</v>
      </c>
      <c r="F57" s="8" t="s">
        <v>20</v>
      </c>
      <c r="G57" s="12" t="s">
        <v>21</v>
      </c>
      <c r="H57" s="12" t="s">
        <v>22</v>
      </c>
      <c r="I57" s="17" t="s">
        <v>164</v>
      </c>
      <c r="J57" s="18" t="s">
        <v>165</v>
      </c>
      <c r="K57" s="18">
        <v>65.7</v>
      </c>
      <c r="L57" s="18">
        <v>80.4</v>
      </c>
      <c r="M57" s="18">
        <f t="shared" si="1"/>
        <v>73.05</v>
      </c>
      <c r="N57" s="18">
        <v>1</v>
      </c>
      <c r="O57" s="7"/>
    </row>
    <row r="58" s="2" customFormat="1" ht="25" customHeight="1" spans="1:15">
      <c r="A58" s="11"/>
      <c r="B58" s="7">
        <v>14</v>
      </c>
      <c r="C58" s="8" t="s">
        <v>162</v>
      </c>
      <c r="D58" s="8" t="s">
        <v>163</v>
      </c>
      <c r="E58" s="8" t="s">
        <v>19</v>
      </c>
      <c r="F58" s="8" t="s">
        <v>20</v>
      </c>
      <c r="G58" s="13"/>
      <c r="H58" s="13"/>
      <c r="I58" s="17" t="s">
        <v>166</v>
      </c>
      <c r="J58" s="18" t="s">
        <v>167</v>
      </c>
      <c r="K58" s="18">
        <v>61.6</v>
      </c>
      <c r="L58" s="18">
        <v>79.4</v>
      </c>
      <c r="M58" s="18">
        <f t="shared" si="1"/>
        <v>70.5</v>
      </c>
      <c r="N58" s="18">
        <v>2</v>
      </c>
      <c r="O58" s="7"/>
    </row>
    <row r="59" s="2" customFormat="1" ht="25" customHeight="1" spans="1:15">
      <c r="A59" s="11"/>
      <c r="B59" s="7">
        <v>15</v>
      </c>
      <c r="C59" s="8" t="s">
        <v>162</v>
      </c>
      <c r="D59" s="8" t="s">
        <v>163</v>
      </c>
      <c r="E59" s="8" t="s">
        <v>19</v>
      </c>
      <c r="F59" s="8" t="s">
        <v>20</v>
      </c>
      <c r="G59" s="14"/>
      <c r="H59" s="14"/>
      <c r="I59" s="17" t="s">
        <v>168</v>
      </c>
      <c r="J59" s="18" t="s">
        <v>169</v>
      </c>
      <c r="K59" s="18">
        <v>61.4</v>
      </c>
      <c r="L59" s="18">
        <v>73.4</v>
      </c>
      <c r="M59" s="18">
        <f t="shared" si="1"/>
        <v>67.4</v>
      </c>
      <c r="N59" s="18">
        <v>3</v>
      </c>
      <c r="O59" s="7"/>
    </row>
    <row r="60" s="2" customFormat="1" ht="25" customHeight="1" spans="1:15">
      <c r="A60" s="11"/>
      <c r="B60" s="7">
        <v>16</v>
      </c>
      <c r="C60" s="8" t="s">
        <v>162</v>
      </c>
      <c r="D60" s="8" t="s">
        <v>163</v>
      </c>
      <c r="E60" s="8" t="s">
        <v>19</v>
      </c>
      <c r="F60" s="8" t="s">
        <v>29</v>
      </c>
      <c r="G60" s="12" t="s">
        <v>21</v>
      </c>
      <c r="H60" s="12" t="s">
        <v>22</v>
      </c>
      <c r="I60" s="17" t="s">
        <v>170</v>
      </c>
      <c r="J60" s="18" t="s">
        <v>171</v>
      </c>
      <c r="K60" s="18">
        <v>79.4</v>
      </c>
      <c r="L60" s="18">
        <v>80</v>
      </c>
      <c r="M60" s="18">
        <f t="shared" si="1"/>
        <v>79.7</v>
      </c>
      <c r="N60" s="18">
        <v>1</v>
      </c>
      <c r="O60" s="7"/>
    </row>
    <row r="61" s="2" customFormat="1" ht="25" customHeight="1" spans="1:15">
      <c r="A61" s="11"/>
      <c r="B61" s="7">
        <v>17</v>
      </c>
      <c r="C61" s="8" t="s">
        <v>162</v>
      </c>
      <c r="D61" s="8" t="s">
        <v>163</v>
      </c>
      <c r="E61" s="8" t="s">
        <v>19</v>
      </c>
      <c r="F61" s="8" t="s">
        <v>29</v>
      </c>
      <c r="G61" s="13"/>
      <c r="H61" s="13"/>
      <c r="I61" s="17" t="s">
        <v>172</v>
      </c>
      <c r="J61" s="18" t="s">
        <v>173</v>
      </c>
      <c r="K61" s="18">
        <v>72.1</v>
      </c>
      <c r="L61" s="18">
        <v>80.8</v>
      </c>
      <c r="M61" s="18">
        <f t="shared" si="1"/>
        <v>76.45</v>
      </c>
      <c r="N61" s="18">
        <v>2</v>
      </c>
      <c r="O61" s="7"/>
    </row>
    <row r="62" s="2" customFormat="1" ht="25" customHeight="1" spans="1:15">
      <c r="A62" s="11"/>
      <c r="B62" s="7">
        <v>18</v>
      </c>
      <c r="C62" s="8" t="s">
        <v>162</v>
      </c>
      <c r="D62" s="8" t="s">
        <v>163</v>
      </c>
      <c r="E62" s="8" t="s">
        <v>19</v>
      </c>
      <c r="F62" s="8" t="s">
        <v>29</v>
      </c>
      <c r="G62" s="14"/>
      <c r="H62" s="14"/>
      <c r="I62" s="17" t="s">
        <v>174</v>
      </c>
      <c r="J62" s="18" t="s">
        <v>175</v>
      </c>
      <c r="K62" s="18">
        <v>69.7</v>
      </c>
      <c r="L62" s="18" t="s">
        <v>36</v>
      </c>
      <c r="M62" s="18"/>
      <c r="N62" s="18"/>
      <c r="O62" s="7"/>
    </row>
    <row r="63" s="2" customFormat="1" ht="25" customHeight="1" spans="1:15">
      <c r="A63" s="11"/>
      <c r="B63" s="7">
        <v>19</v>
      </c>
      <c r="C63" s="8" t="s">
        <v>162</v>
      </c>
      <c r="D63" s="8" t="s">
        <v>163</v>
      </c>
      <c r="E63" s="8" t="s">
        <v>19</v>
      </c>
      <c r="F63" s="8" t="s">
        <v>140</v>
      </c>
      <c r="G63" s="12" t="s">
        <v>21</v>
      </c>
      <c r="H63" s="12" t="s">
        <v>22</v>
      </c>
      <c r="I63" s="17" t="s">
        <v>176</v>
      </c>
      <c r="J63" s="18" t="s">
        <v>177</v>
      </c>
      <c r="K63" s="18">
        <v>67.3</v>
      </c>
      <c r="L63" s="18">
        <v>83.8</v>
      </c>
      <c r="M63" s="18">
        <f t="shared" si="1"/>
        <v>75.55</v>
      </c>
      <c r="N63" s="18">
        <v>1</v>
      </c>
      <c r="O63" s="7"/>
    </row>
    <row r="64" s="2" customFormat="1" ht="25" customHeight="1" spans="1:15">
      <c r="A64" s="11"/>
      <c r="B64" s="7">
        <v>20</v>
      </c>
      <c r="C64" s="8" t="s">
        <v>162</v>
      </c>
      <c r="D64" s="8" t="s">
        <v>163</v>
      </c>
      <c r="E64" s="8" t="s">
        <v>19</v>
      </c>
      <c r="F64" s="8" t="s">
        <v>140</v>
      </c>
      <c r="G64" s="13"/>
      <c r="H64" s="13"/>
      <c r="I64" s="17" t="s">
        <v>178</v>
      </c>
      <c r="J64" s="18" t="s">
        <v>179</v>
      </c>
      <c r="K64" s="18">
        <v>64.9</v>
      </c>
      <c r="L64" s="18">
        <v>80.4</v>
      </c>
      <c r="M64" s="18">
        <f t="shared" si="1"/>
        <v>72.65</v>
      </c>
      <c r="N64" s="18">
        <v>2</v>
      </c>
      <c r="O64" s="7"/>
    </row>
    <row r="65" s="2" customFormat="1" ht="25" customHeight="1" spans="1:15">
      <c r="A65" s="15"/>
      <c r="B65" s="7">
        <v>21</v>
      </c>
      <c r="C65" s="8" t="s">
        <v>162</v>
      </c>
      <c r="D65" s="8" t="s">
        <v>163</v>
      </c>
      <c r="E65" s="8" t="s">
        <v>19</v>
      </c>
      <c r="F65" s="8" t="s">
        <v>140</v>
      </c>
      <c r="G65" s="14"/>
      <c r="H65" s="14"/>
      <c r="I65" s="17" t="s">
        <v>180</v>
      </c>
      <c r="J65" s="18" t="s">
        <v>181</v>
      </c>
      <c r="K65" s="18">
        <v>64</v>
      </c>
      <c r="L65" s="18" t="s">
        <v>36</v>
      </c>
      <c r="M65" s="18"/>
      <c r="N65" s="18"/>
      <c r="O65" s="7"/>
    </row>
    <row r="66" s="2" customFormat="1" ht="25" customHeight="1" spans="1:15">
      <c r="A66" s="10" t="s">
        <v>182</v>
      </c>
      <c r="B66" s="7">
        <v>1</v>
      </c>
      <c r="C66" s="8" t="s">
        <v>162</v>
      </c>
      <c r="D66" s="8" t="s">
        <v>163</v>
      </c>
      <c r="E66" s="8" t="s">
        <v>19</v>
      </c>
      <c r="F66" s="8" t="s">
        <v>183</v>
      </c>
      <c r="G66" s="12" t="s">
        <v>21</v>
      </c>
      <c r="H66" s="12" t="s">
        <v>22</v>
      </c>
      <c r="I66" s="17" t="s">
        <v>184</v>
      </c>
      <c r="J66" s="18" t="s">
        <v>185</v>
      </c>
      <c r="K66" s="18">
        <v>65.5</v>
      </c>
      <c r="L66" s="18">
        <v>78.8</v>
      </c>
      <c r="M66" s="18">
        <f t="shared" si="1"/>
        <v>72.15</v>
      </c>
      <c r="N66" s="18">
        <v>1</v>
      </c>
      <c r="O66" s="7"/>
    </row>
    <row r="67" s="2" customFormat="1" ht="25" customHeight="1" spans="1:15">
      <c r="A67" s="11"/>
      <c r="B67" s="7">
        <v>2</v>
      </c>
      <c r="C67" s="8" t="s">
        <v>162</v>
      </c>
      <c r="D67" s="8" t="s">
        <v>163</v>
      </c>
      <c r="E67" s="8" t="s">
        <v>19</v>
      </c>
      <c r="F67" s="8" t="s">
        <v>183</v>
      </c>
      <c r="G67" s="13"/>
      <c r="H67" s="13"/>
      <c r="I67" s="17" t="s">
        <v>186</v>
      </c>
      <c r="J67" s="18" t="s">
        <v>187</v>
      </c>
      <c r="K67" s="18">
        <v>61.9</v>
      </c>
      <c r="L67" s="18">
        <v>77.8</v>
      </c>
      <c r="M67" s="18">
        <f t="shared" si="1"/>
        <v>69.85</v>
      </c>
      <c r="N67" s="18">
        <v>2</v>
      </c>
      <c r="O67" s="7"/>
    </row>
    <row r="68" s="2" customFormat="1" ht="25" customHeight="1" spans="1:15">
      <c r="A68" s="11"/>
      <c r="B68" s="7">
        <v>3</v>
      </c>
      <c r="C68" s="8" t="s">
        <v>162</v>
      </c>
      <c r="D68" s="8" t="s">
        <v>163</v>
      </c>
      <c r="E68" s="8" t="s">
        <v>19</v>
      </c>
      <c r="F68" s="8" t="s">
        <v>183</v>
      </c>
      <c r="G68" s="14"/>
      <c r="H68" s="14"/>
      <c r="I68" s="17" t="s">
        <v>188</v>
      </c>
      <c r="J68" s="18" t="s">
        <v>189</v>
      </c>
      <c r="K68" s="18">
        <v>58.7</v>
      </c>
      <c r="L68" s="18">
        <v>77</v>
      </c>
      <c r="M68" s="18">
        <f t="shared" ref="M68:M100" si="2">(K68+L68)/2</f>
        <v>67.85</v>
      </c>
      <c r="N68" s="18">
        <v>3</v>
      </c>
      <c r="O68" s="7"/>
    </row>
    <row r="69" s="2" customFormat="1" ht="25" customHeight="1" spans="1:15">
      <c r="A69" s="11"/>
      <c r="B69" s="7">
        <v>4</v>
      </c>
      <c r="C69" s="8" t="s">
        <v>190</v>
      </c>
      <c r="D69" s="8" t="s">
        <v>191</v>
      </c>
      <c r="E69" s="8" t="s">
        <v>19</v>
      </c>
      <c r="F69" s="8" t="s">
        <v>20</v>
      </c>
      <c r="G69" s="12" t="s">
        <v>21</v>
      </c>
      <c r="H69" s="12" t="s">
        <v>22</v>
      </c>
      <c r="I69" s="17" t="s">
        <v>192</v>
      </c>
      <c r="J69" s="18" t="s">
        <v>193</v>
      </c>
      <c r="K69" s="18">
        <v>72.6</v>
      </c>
      <c r="L69" s="18">
        <v>82.8</v>
      </c>
      <c r="M69" s="18">
        <f t="shared" si="2"/>
        <v>77.7</v>
      </c>
      <c r="N69" s="18">
        <v>1</v>
      </c>
      <c r="O69" s="7"/>
    </row>
    <row r="70" s="2" customFormat="1" ht="25" customHeight="1" spans="1:15">
      <c r="A70" s="11"/>
      <c r="B70" s="7">
        <v>5</v>
      </c>
      <c r="C70" s="8" t="s">
        <v>190</v>
      </c>
      <c r="D70" s="8" t="s">
        <v>191</v>
      </c>
      <c r="E70" s="8" t="s">
        <v>19</v>
      </c>
      <c r="F70" s="8" t="s">
        <v>20</v>
      </c>
      <c r="G70" s="13"/>
      <c r="H70" s="13"/>
      <c r="I70" s="17" t="s">
        <v>194</v>
      </c>
      <c r="J70" s="18" t="s">
        <v>195</v>
      </c>
      <c r="K70" s="18">
        <v>67.9</v>
      </c>
      <c r="L70" s="18">
        <v>78.2</v>
      </c>
      <c r="M70" s="18">
        <f t="shared" si="2"/>
        <v>73.05</v>
      </c>
      <c r="N70" s="18">
        <v>2</v>
      </c>
      <c r="O70" s="7"/>
    </row>
    <row r="71" s="2" customFormat="1" ht="25" customHeight="1" spans="1:15">
      <c r="A71" s="11"/>
      <c r="B71" s="7">
        <v>6</v>
      </c>
      <c r="C71" s="8" t="s">
        <v>190</v>
      </c>
      <c r="D71" s="8" t="s">
        <v>191</v>
      </c>
      <c r="E71" s="8" t="s">
        <v>19</v>
      </c>
      <c r="F71" s="8" t="s">
        <v>20</v>
      </c>
      <c r="G71" s="14"/>
      <c r="H71" s="14"/>
      <c r="I71" s="17" t="s">
        <v>196</v>
      </c>
      <c r="J71" s="18" t="s">
        <v>197</v>
      </c>
      <c r="K71" s="18">
        <v>65.7</v>
      </c>
      <c r="L71" s="18">
        <v>79.6</v>
      </c>
      <c r="M71" s="18">
        <f t="shared" si="2"/>
        <v>72.65</v>
      </c>
      <c r="N71" s="18">
        <v>3</v>
      </c>
      <c r="O71" s="7"/>
    </row>
    <row r="72" s="2" customFormat="1" ht="25" customHeight="1" spans="1:15">
      <c r="A72" s="11"/>
      <c r="B72" s="7">
        <v>7</v>
      </c>
      <c r="C72" s="8" t="s">
        <v>198</v>
      </c>
      <c r="D72" s="8" t="s">
        <v>199</v>
      </c>
      <c r="E72" s="8" t="s">
        <v>19</v>
      </c>
      <c r="F72" s="8" t="s">
        <v>20</v>
      </c>
      <c r="G72" s="12" t="s">
        <v>21</v>
      </c>
      <c r="H72" s="12" t="s">
        <v>22</v>
      </c>
      <c r="I72" s="17" t="s">
        <v>200</v>
      </c>
      <c r="J72" s="18" t="s">
        <v>201</v>
      </c>
      <c r="K72" s="18">
        <v>65.2</v>
      </c>
      <c r="L72" s="18">
        <v>77.4</v>
      </c>
      <c r="M72" s="18">
        <f t="shared" si="2"/>
        <v>71.3</v>
      </c>
      <c r="N72" s="18">
        <v>1</v>
      </c>
      <c r="O72" s="7"/>
    </row>
    <row r="73" s="2" customFormat="1" ht="25" customHeight="1" spans="1:15">
      <c r="A73" s="11"/>
      <c r="B73" s="7">
        <v>8</v>
      </c>
      <c r="C73" s="8" t="s">
        <v>198</v>
      </c>
      <c r="D73" s="8" t="s">
        <v>199</v>
      </c>
      <c r="E73" s="8" t="s">
        <v>19</v>
      </c>
      <c r="F73" s="8" t="s">
        <v>20</v>
      </c>
      <c r="G73" s="13"/>
      <c r="H73" s="13"/>
      <c r="I73" s="17" t="s">
        <v>202</v>
      </c>
      <c r="J73" s="18" t="s">
        <v>203</v>
      </c>
      <c r="K73" s="18">
        <v>64.9</v>
      </c>
      <c r="L73" s="18">
        <v>77.4</v>
      </c>
      <c r="M73" s="18">
        <f t="shared" si="2"/>
        <v>71.15</v>
      </c>
      <c r="N73" s="18">
        <v>2</v>
      </c>
      <c r="O73" s="7"/>
    </row>
    <row r="74" s="2" customFormat="1" ht="25" customHeight="1" spans="1:15">
      <c r="A74" s="11"/>
      <c r="B74" s="7">
        <v>9</v>
      </c>
      <c r="C74" s="8" t="s">
        <v>198</v>
      </c>
      <c r="D74" s="8" t="s">
        <v>199</v>
      </c>
      <c r="E74" s="8" t="s">
        <v>19</v>
      </c>
      <c r="F74" s="8" t="s">
        <v>20</v>
      </c>
      <c r="G74" s="14"/>
      <c r="H74" s="14"/>
      <c r="I74" s="17" t="s">
        <v>204</v>
      </c>
      <c r="J74" s="18" t="s">
        <v>205</v>
      </c>
      <c r="K74" s="18">
        <v>64.3</v>
      </c>
      <c r="L74" s="18" t="s">
        <v>36</v>
      </c>
      <c r="M74" s="18"/>
      <c r="N74" s="18"/>
      <c r="O74" s="7"/>
    </row>
    <row r="75" s="2" customFormat="1" ht="25" customHeight="1" spans="1:15">
      <c r="A75" s="11"/>
      <c r="B75" s="7">
        <v>10</v>
      </c>
      <c r="C75" s="8" t="s">
        <v>198</v>
      </c>
      <c r="D75" s="8" t="s">
        <v>199</v>
      </c>
      <c r="E75" s="8" t="s">
        <v>39</v>
      </c>
      <c r="F75" s="8" t="s">
        <v>29</v>
      </c>
      <c r="G75" s="8" t="s">
        <v>21</v>
      </c>
      <c r="H75" s="8" t="s">
        <v>21</v>
      </c>
      <c r="I75" s="17" t="s">
        <v>206</v>
      </c>
      <c r="J75" s="18" t="s">
        <v>207</v>
      </c>
      <c r="K75" s="18">
        <v>53.5</v>
      </c>
      <c r="L75" s="18">
        <v>78.2</v>
      </c>
      <c r="M75" s="18">
        <f t="shared" si="2"/>
        <v>65.85</v>
      </c>
      <c r="N75" s="18">
        <v>1</v>
      </c>
      <c r="O75" s="7"/>
    </row>
    <row r="76" s="2" customFormat="1" ht="25" customHeight="1" spans="1:15">
      <c r="A76" s="11"/>
      <c r="B76" s="7">
        <v>12</v>
      </c>
      <c r="C76" s="8" t="s">
        <v>208</v>
      </c>
      <c r="D76" s="8" t="s">
        <v>209</v>
      </c>
      <c r="E76" s="8" t="s">
        <v>19</v>
      </c>
      <c r="F76" s="8" t="s">
        <v>20</v>
      </c>
      <c r="G76" s="12" t="s">
        <v>21</v>
      </c>
      <c r="H76" s="12" t="s">
        <v>22</v>
      </c>
      <c r="I76" s="17" t="s">
        <v>210</v>
      </c>
      <c r="J76" s="18" t="s">
        <v>211</v>
      </c>
      <c r="K76" s="18">
        <v>79.2</v>
      </c>
      <c r="L76" s="18">
        <v>81.6</v>
      </c>
      <c r="M76" s="18">
        <f t="shared" si="2"/>
        <v>80.4</v>
      </c>
      <c r="N76" s="18">
        <v>1</v>
      </c>
      <c r="O76" s="7"/>
    </row>
    <row r="77" s="2" customFormat="1" ht="25" customHeight="1" spans="1:15">
      <c r="A77" s="11"/>
      <c r="B77" s="7">
        <v>11</v>
      </c>
      <c r="C77" s="8" t="s">
        <v>208</v>
      </c>
      <c r="D77" s="8" t="s">
        <v>209</v>
      </c>
      <c r="E77" s="8" t="s">
        <v>19</v>
      </c>
      <c r="F77" s="8" t="s">
        <v>20</v>
      </c>
      <c r="G77" s="13"/>
      <c r="H77" s="13"/>
      <c r="I77" s="17" t="s">
        <v>212</v>
      </c>
      <c r="J77" s="18" t="s">
        <v>213</v>
      </c>
      <c r="K77" s="18">
        <v>79.5</v>
      </c>
      <c r="L77" s="18">
        <v>78.4</v>
      </c>
      <c r="M77" s="18">
        <f t="shared" si="2"/>
        <v>78.95</v>
      </c>
      <c r="N77" s="18">
        <v>2</v>
      </c>
      <c r="O77" s="7"/>
    </row>
    <row r="78" s="2" customFormat="1" ht="25" customHeight="1" spans="1:15">
      <c r="A78" s="11"/>
      <c r="B78" s="7">
        <v>13</v>
      </c>
      <c r="C78" s="8" t="s">
        <v>208</v>
      </c>
      <c r="D78" s="8" t="s">
        <v>209</v>
      </c>
      <c r="E78" s="8" t="s">
        <v>19</v>
      </c>
      <c r="F78" s="8" t="s">
        <v>20</v>
      </c>
      <c r="G78" s="14"/>
      <c r="H78" s="14"/>
      <c r="I78" s="17" t="s">
        <v>214</v>
      </c>
      <c r="J78" s="20" t="s">
        <v>215</v>
      </c>
      <c r="K78" s="18">
        <v>73.2</v>
      </c>
      <c r="L78" s="18">
        <v>79.2</v>
      </c>
      <c r="M78" s="18">
        <f t="shared" si="2"/>
        <v>76.2</v>
      </c>
      <c r="N78" s="18">
        <v>3</v>
      </c>
      <c r="O78" s="7"/>
    </row>
    <row r="79" s="2" customFormat="1" ht="25" customHeight="1" spans="1:15">
      <c r="A79" s="11"/>
      <c r="B79" s="7">
        <v>14</v>
      </c>
      <c r="C79" s="8" t="s">
        <v>208</v>
      </c>
      <c r="D79" s="8" t="s">
        <v>209</v>
      </c>
      <c r="E79" s="8" t="s">
        <v>19</v>
      </c>
      <c r="F79" s="8" t="s">
        <v>29</v>
      </c>
      <c r="G79" s="12" t="s">
        <v>21</v>
      </c>
      <c r="H79" s="12" t="s">
        <v>22</v>
      </c>
      <c r="I79" s="17" t="s">
        <v>216</v>
      </c>
      <c r="J79" s="18" t="s">
        <v>217</v>
      </c>
      <c r="K79" s="18">
        <v>81.1</v>
      </c>
      <c r="L79" s="18">
        <v>80.6</v>
      </c>
      <c r="M79" s="18">
        <f t="shared" si="2"/>
        <v>80.85</v>
      </c>
      <c r="N79" s="18">
        <v>1</v>
      </c>
      <c r="O79" s="7"/>
    </row>
    <row r="80" s="2" customFormat="1" ht="25" customHeight="1" spans="1:15">
      <c r="A80" s="11"/>
      <c r="B80" s="7">
        <v>15</v>
      </c>
      <c r="C80" s="8" t="s">
        <v>208</v>
      </c>
      <c r="D80" s="8" t="s">
        <v>209</v>
      </c>
      <c r="E80" s="8" t="s">
        <v>19</v>
      </c>
      <c r="F80" s="8" t="s">
        <v>29</v>
      </c>
      <c r="G80" s="13"/>
      <c r="H80" s="13"/>
      <c r="I80" s="17" t="s">
        <v>218</v>
      </c>
      <c r="J80" s="18" t="s">
        <v>219</v>
      </c>
      <c r="K80" s="18">
        <v>78.5</v>
      </c>
      <c r="L80" s="18">
        <v>83</v>
      </c>
      <c r="M80" s="18">
        <f t="shared" si="2"/>
        <v>80.75</v>
      </c>
      <c r="N80" s="18">
        <v>2</v>
      </c>
      <c r="O80" s="7"/>
    </row>
    <row r="81" s="2" customFormat="1" ht="25" customHeight="1" spans="1:15">
      <c r="A81" s="11"/>
      <c r="B81" s="7">
        <v>16</v>
      </c>
      <c r="C81" s="8" t="s">
        <v>208</v>
      </c>
      <c r="D81" s="8" t="s">
        <v>209</v>
      </c>
      <c r="E81" s="8" t="s">
        <v>19</v>
      </c>
      <c r="F81" s="8" t="s">
        <v>29</v>
      </c>
      <c r="G81" s="14"/>
      <c r="H81" s="14"/>
      <c r="I81" s="17" t="s">
        <v>220</v>
      </c>
      <c r="J81" s="18" t="s">
        <v>221</v>
      </c>
      <c r="K81" s="18">
        <v>76.3</v>
      </c>
      <c r="L81" s="18">
        <v>75.6</v>
      </c>
      <c r="M81" s="18">
        <f t="shared" si="2"/>
        <v>75.95</v>
      </c>
      <c r="N81" s="18">
        <v>3</v>
      </c>
      <c r="O81" s="7"/>
    </row>
    <row r="82" s="2" customFormat="1" ht="25" customHeight="1" spans="1:15">
      <c r="A82" s="11"/>
      <c r="B82" s="7">
        <v>17</v>
      </c>
      <c r="C82" s="8" t="s">
        <v>222</v>
      </c>
      <c r="D82" s="8" t="s">
        <v>223</v>
      </c>
      <c r="E82" s="8" t="s">
        <v>19</v>
      </c>
      <c r="F82" s="8" t="s">
        <v>20</v>
      </c>
      <c r="G82" s="12" t="s">
        <v>21</v>
      </c>
      <c r="H82" s="12" t="s">
        <v>22</v>
      </c>
      <c r="I82" s="17" t="s">
        <v>224</v>
      </c>
      <c r="J82" s="18" t="s">
        <v>225</v>
      </c>
      <c r="K82" s="18">
        <v>71.6</v>
      </c>
      <c r="L82" s="18">
        <v>82.2</v>
      </c>
      <c r="M82" s="18">
        <f t="shared" si="2"/>
        <v>76.9</v>
      </c>
      <c r="N82" s="18">
        <v>1</v>
      </c>
      <c r="O82" s="7"/>
    </row>
    <row r="83" s="2" customFormat="1" ht="25" customHeight="1" spans="1:15">
      <c r="A83" s="11"/>
      <c r="B83" s="7">
        <v>18</v>
      </c>
      <c r="C83" s="8" t="s">
        <v>222</v>
      </c>
      <c r="D83" s="8" t="s">
        <v>223</v>
      </c>
      <c r="E83" s="8" t="s">
        <v>19</v>
      </c>
      <c r="F83" s="8" t="s">
        <v>20</v>
      </c>
      <c r="G83" s="13"/>
      <c r="H83" s="13"/>
      <c r="I83" s="17" t="s">
        <v>226</v>
      </c>
      <c r="J83" s="18" t="s">
        <v>227</v>
      </c>
      <c r="K83" s="18">
        <v>70.5</v>
      </c>
      <c r="L83" s="18">
        <v>78</v>
      </c>
      <c r="M83" s="18">
        <f t="shared" si="2"/>
        <v>74.25</v>
      </c>
      <c r="N83" s="18">
        <v>2</v>
      </c>
      <c r="O83" s="7"/>
    </row>
    <row r="84" s="2" customFormat="1" ht="25" customHeight="1" spans="1:15">
      <c r="A84" s="11"/>
      <c r="B84" s="7">
        <v>19</v>
      </c>
      <c r="C84" s="8" t="s">
        <v>222</v>
      </c>
      <c r="D84" s="8" t="s">
        <v>223</v>
      </c>
      <c r="E84" s="8" t="s">
        <v>19</v>
      </c>
      <c r="F84" s="8" t="s">
        <v>20</v>
      </c>
      <c r="G84" s="14"/>
      <c r="H84" s="14"/>
      <c r="I84" s="17" t="s">
        <v>228</v>
      </c>
      <c r="J84" s="20" t="s">
        <v>229</v>
      </c>
      <c r="K84" s="18">
        <v>61.2</v>
      </c>
      <c r="L84" s="18">
        <v>76.6</v>
      </c>
      <c r="M84" s="18">
        <f t="shared" si="2"/>
        <v>68.9</v>
      </c>
      <c r="N84" s="18">
        <v>3</v>
      </c>
      <c r="O84" s="7"/>
    </row>
    <row r="85" s="2" customFormat="1" ht="25" customHeight="1" spans="1:15">
      <c r="A85" s="11"/>
      <c r="B85" s="7">
        <v>20</v>
      </c>
      <c r="C85" s="8" t="s">
        <v>222</v>
      </c>
      <c r="D85" s="8" t="s">
        <v>223</v>
      </c>
      <c r="E85" s="8" t="s">
        <v>19</v>
      </c>
      <c r="F85" s="8" t="s">
        <v>29</v>
      </c>
      <c r="G85" s="12" t="s">
        <v>21</v>
      </c>
      <c r="H85" s="12" t="s">
        <v>22</v>
      </c>
      <c r="I85" s="17" t="s">
        <v>230</v>
      </c>
      <c r="J85" s="18" t="s">
        <v>231</v>
      </c>
      <c r="K85" s="18">
        <v>72</v>
      </c>
      <c r="L85" s="18">
        <v>76.6</v>
      </c>
      <c r="M85" s="18">
        <f t="shared" si="2"/>
        <v>74.3</v>
      </c>
      <c r="N85" s="18">
        <v>1</v>
      </c>
      <c r="O85" s="7"/>
    </row>
    <row r="86" s="2" customFormat="1" ht="25" customHeight="1" spans="1:15">
      <c r="A86" s="11"/>
      <c r="B86" s="7">
        <v>21</v>
      </c>
      <c r="C86" s="8" t="s">
        <v>222</v>
      </c>
      <c r="D86" s="8" t="s">
        <v>223</v>
      </c>
      <c r="E86" s="8" t="s">
        <v>19</v>
      </c>
      <c r="F86" s="8" t="s">
        <v>29</v>
      </c>
      <c r="G86" s="13"/>
      <c r="H86" s="13"/>
      <c r="I86" s="17" t="s">
        <v>232</v>
      </c>
      <c r="J86" s="18" t="s">
        <v>233</v>
      </c>
      <c r="K86" s="18">
        <v>70</v>
      </c>
      <c r="L86" s="18">
        <v>76.6</v>
      </c>
      <c r="M86" s="18">
        <f t="shared" si="2"/>
        <v>73.3</v>
      </c>
      <c r="N86" s="18">
        <v>2</v>
      </c>
      <c r="O86" s="7"/>
    </row>
    <row r="87" s="2" customFormat="1" ht="25" customHeight="1" spans="1:15">
      <c r="A87" s="15"/>
      <c r="B87" s="7">
        <v>22</v>
      </c>
      <c r="C87" s="8" t="s">
        <v>222</v>
      </c>
      <c r="D87" s="8" t="s">
        <v>223</v>
      </c>
      <c r="E87" s="8" t="s">
        <v>19</v>
      </c>
      <c r="F87" s="8" t="s">
        <v>29</v>
      </c>
      <c r="G87" s="14"/>
      <c r="H87" s="14"/>
      <c r="I87" s="17" t="s">
        <v>234</v>
      </c>
      <c r="J87" s="18" t="s">
        <v>235</v>
      </c>
      <c r="K87" s="18">
        <v>60.2</v>
      </c>
      <c r="L87" s="18">
        <v>78.6</v>
      </c>
      <c r="M87" s="18">
        <f t="shared" si="2"/>
        <v>69.4</v>
      </c>
      <c r="N87" s="18">
        <v>3</v>
      </c>
      <c r="O87" s="7"/>
    </row>
    <row r="88" s="2" customFormat="1" ht="25" customHeight="1" spans="1:15">
      <c r="A88" s="10" t="s">
        <v>236</v>
      </c>
      <c r="B88" s="7">
        <v>1</v>
      </c>
      <c r="C88" s="8" t="s">
        <v>237</v>
      </c>
      <c r="D88" s="8" t="s">
        <v>238</v>
      </c>
      <c r="E88" s="8" t="s">
        <v>19</v>
      </c>
      <c r="F88" s="8" t="s">
        <v>20</v>
      </c>
      <c r="G88" s="8" t="s">
        <v>21</v>
      </c>
      <c r="H88" s="8" t="s">
        <v>239</v>
      </c>
      <c r="I88" s="17" t="s">
        <v>240</v>
      </c>
      <c r="J88" s="18" t="s">
        <v>241</v>
      </c>
      <c r="K88" s="18">
        <v>66.2</v>
      </c>
      <c r="L88" s="18">
        <v>80.4</v>
      </c>
      <c r="M88" s="18">
        <f t="shared" si="2"/>
        <v>73.3</v>
      </c>
      <c r="N88" s="18">
        <v>1</v>
      </c>
      <c r="O88" s="7"/>
    </row>
    <row r="89" s="2" customFormat="1" ht="25" customHeight="1" spans="1:15">
      <c r="A89" s="11"/>
      <c r="B89" s="7">
        <v>2</v>
      </c>
      <c r="C89" s="8" t="s">
        <v>237</v>
      </c>
      <c r="D89" s="8" t="s">
        <v>238</v>
      </c>
      <c r="E89" s="8" t="s">
        <v>19</v>
      </c>
      <c r="F89" s="8" t="s">
        <v>20</v>
      </c>
      <c r="G89" s="8"/>
      <c r="H89" s="8"/>
      <c r="I89" s="17" t="s">
        <v>242</v>
      </c>
      <c r="J89" s="18" t="s">
        <v>243</v>
      </c>
      <c r="K89" s="18">
        <v>52</v>
      </c>
      <c r="L89" s="18" t="s">
        <v>36</v>
      </c>
      <c r="M89" s="18"/>
      <c r="N89" s="18"/>
      <c r="O89" s="7"/>
    </row>
    <row r="90" s="2" customFormat="1" ht="25" customHeight="1" spans="1:15">
      <c r="A90" s="11"/>
      <c r="B90" s="7">
        <v>3</v>
      </c>
      <c r="C90" s="8" t="s">
        <v>237</v>
      </c>
      <c r="D90" s="8" t="s">
        <v>238</v>
      </c>
      <c r="E90" s="8" t="s">
        <v>19</v>
      </c>
      <c r="F90" s="8" t="s">
        <v>29</v>
      </c>
      <c r="G90" s="8" t="s">
        <v>21</v>
      </c>
      <c r="H90" s="8" t="s">
        <v>239</v>
      </c>
      <c r="I90" s="17" t="s">
        <v>244</v>
      </c>
      <c r="J90" s="18" t="s">
        <v>245</v>
      </c>
      <c r="K90" s="18">
        <v>70.4</v>
      </c>
      <c r="L90" s="18">
        <v>81.6</v>
      </c>
      <c r="M90" s="18">
        <f t="shared" si="2"/>
        <v>76</v>
      </c>
      <c r="N90" s="18">
        <v>1</v>
      </c>
      <c r="O90" s="7"/>
    </row>
    <row r="91" s="2" customFormat="1" ht="25" customHeight="1" spans="1:15">
      <c r="A91" s="11"/>
      <c r="B91" s="7">
        <v>4</v>
      </c>
      <c r="C91" s="8" t="s">
        <v>237</v>
      </c>
      <c r="D91" s="8" t="s">
        <v>238</v>
      </c>
      <c r="E91" s="8" t="s">
        <v>19</v>
      </c>
      <c r="F91" s="8" t="s">
        <v>29</v>
      </c>
      <c r="G91" s="8"/>
      <c r="H91" s="8"/>
      <c r="I91" s="17" t="s">
        <v>246</v>
      </c>
      <c r="J91" s="18" t="s">
        <v>247</v>
      </c>
      <c r="K91" s="18">
        <v>60</v>
      </c>
      <c r="L91" s="18">
        <v>78.4</v>
      </c>
      <c r="M91" s="18">
        <f t="shared" si="2"/>
        <v>69.2</v>
      </c>
      <c r="N91" s="18">
        <v>2</v>
      </c>
      <c r="O91" s="7"/>
    </row>
    <row r="92" s="2" customFormat="1" ht="25" customHeight="1" spans="1:15">
      <c r="A92" s="11"/>
      <c r="B92" s="7">
        <v>5</v>
      </c>
      <c r="C92" s="8" t="s">
        <v>248</v>
      </c>
      <c r="D92" s="8" t="s">
        <v>249</v>
      </c>
      <c r="E92" s="8" t="s">
        <v>19</v>
      </c>
      <c r="F92" s="8" t="s">
        <v>20</v>
      </c>
      <c r="G92" s="8" t="s">
        <v>21</v>
      </c>
      <c r="H92" s="8" t="s">
        <v>22</v>
      </c>
      <c r="I92" s="17" t="s">
        <v>250</v>
      </c>
      <c r="J92" s="18" t="s">
        <v>251</v>
      </c>
      <c r="K92" s="18">
        <v>73.4</v>
      </c>
      <c r="L92" s="18">
        <v>82.2</v>
      </c>
      <c r="M92" s="18">
        <f t="shared" si="2"/>
        <v>77.8</v>
      </c>
      <c r="N92" s="18">
        <v>1</v>
      </c>
      <c r="O92" s="7"/>
    </row>
    <row r="93" s="2" customFormat="1" ht="25" customHeight="1" spans="1:15">
      <c r="A93" s="11"/>
      <c r="B93" s="7">
        <v>6</v>
      </c>
      <c r="C93" s="8" t="s">
        <v>248</v>
      </c>
      <c r="D93" s="8" t="s">
        <v>249</v>
      </c>
      <c r="E93" s="8" t="s">
        <v>19</v>
      </c>
      <c r="F93" s="8" t="s">
        <v>20</v>
      </c>
      <c r="G93" s="8"/>
      <c r="H93" s="8"/>
      <c r="I93" s="17" t="s">
        <v>252</v>
      </c>
      <c r="J93" s="18" t="s">
        <v>253</v>
      </c>
      <c r="K93" s="18">
        <v>67.3</v>
      </c>
      <c r="L93" s="18">
        <v>79.2</v>
      </c>
      <c r="M93" s="18">
        <f t="shared" si="2"/>
        <v>73.25</v>
      </c>
      <c r="N93" s="18">
        <v>2</v>
      </c>
      <c r="O93" s="7"/>
    </row>
    <row r="94" s="2" customFormat="1" ht="25" customHeight="1" spans="1:15">
      <c r="A94" s="11"/>
      <c r="B94" s="7">
        <v>7</v>
      </c>
      <c r="C94" s="8" t="s">
        <v>248</v>
      </c>
      <c r="D94" s="8" t="s">
        <v>249</v>
      </c>
      <c r="E94" s="8" t="s">
        <v>19</v>
      </c>
      <c r="F94" s="8" t="s">
        <v>20</v>
      </c>
      <c r="G94" s="8"/>
      <c r="H94" s="8"/>
      <c r="I94" s="17" t="s">
        <v>254</v>
      </c>
      <c r="J94" s="18" t="s">
        <v>255</v>
      </c>
      <c r="K94" s="18">
        <v>67.1</v>
      </c>
      <c r="L94" s="18">
        <v>77.2</v>
      </c>
      <c r="M94" s="18">
        <f t="shared" si="2"/>
        <v>72.15</v>
      </c>
      <c r="N94" s="18">
        <v>3</v>
      </c>
      <c r="O94" s="7"/>
    </row>
    <row r="95" s="2" customFormat="1" ht="25" customHeight="1" spans="1:15">
      <c r="A95" s="11"/>
      <c r="B95" s="7">
        <v>8</v>
      </c>
      <c r="C95" s="8" t="s">
        <v>256</v>
      </c>
      <c r="D95" s="8" t="s">
        <v>257</v>
      </c>
      <c r="E95" s="8" t="s">
        <v>19</v>
      </c>
      <c r="F95" s="8" t="s">
        <v>20</v>
      </c>
      <c r="G95" s="12" t="s">
        <v>21</v>
      </c>
      <c r="H95" s="12" t="s">
        <v>22</v>
      </c>
      <c r="I95" s="17" t="s">
        <v>258</v>
      </c>
      <c r="J95" s="18" t="s">
        <v>259</v>
      </c>
      <c r="K95" s="18">
        <v>77.7</v>
      </c>
      <c r="L95" s="18">
        <v>79.8</v>
      </c>
      <c r="M95" s="18">
        <f t="shared" si="2"/>
        <v>78.75</v>
      </c>
      <c r="N95" s="18">
        <v>1</v>
      </c>
      <c r="O95" s="7"/>
    </row>
    <row r="96" s="2" customFormat="1" ht="25" customHeight="1" spans="1:15">
      <c r="A96" s="11"/>
      <c r="B96" s="7">
        <v>10</v>
      </c>
      <c r="C96" s="8" t="s">
        <v>256</v>
      </c>
      <c r="D96" s="8" t="s">
        <v>257</v>
      </c>
      <c r="E96" s="8" t="s">
        <v>19</v>
      </c>
      <c r="F96" s="8" t="s">
        <v>20</v>
      </c>
      <c r="G96" s="13"/>
      <c r="H96" s="13"/>
      <c r="I96" s="17" t="s">
        <v>260</v>
      </c>
      <c r="J96" s="18" t="s">
        <v>261</v>
      </c>
      <c r="K96" s="18">
        <v>73.8</v>
      </c>
      <c r="L96" s="18">
        <v>80.6</v>
      </c>
      <c r="M96" s="18">
        <f t="shared" si="2"/>
        <v>77.2</v>
      </c>
      <c r="N96" s="18">
        <v>2</v>
      </c>
      <c r="O96" s="7"/>
    </row>
    <row r="97" s="2" customFormat="1" ht="25" customHeight="1" spans="1:15">
      <c r="A97" s="11"/>
      <c r="B97" s="7">
        <v>9</v>
      </c>
      <c r="C97" s="8" t="s">
        <v>256</v>
      </c>
      <c r="D97" s="8" t="s">
        <v>257</v>
      </c>
      <c r="E97" s="8" t="s">
        <v>19</v>
      </c>
      <c r="F97" s="8" t="s">
        <v>20</v>
      </c>
      <c r="G97" s="14"/>
      <c r="H97" s="14"/>
      <c r="I97" s="17" t="s">
        <v>262</v>
      </c>
      <c r="J97" s="18" t="s">
        <v>263</v>
      </c>
      <c r="K97" s="18">
        <v>76.6</v>
      </c>
      <c r="L97" s="18">
        <v>77.6</v>
      </c>
      <c r="M97" s="18">
        <f t="shared" si="2"/>
        <v>77.1</v>
      </c>
      <c r="N97" s="18">
        <v>3</v>
      </c>
      <c r="O97" s="7"/>
    </row>
    <row r="98" s="2" customFormat="1" ht="25" customHeight="1" spans="1:15">
      <c r="A98" s="11"/>
      <c r="B98" s="7">
        <v>12</v>
      </c>
      <c r="C98" s="8" t="s">
        <v>264</v>
      </c>
      <c r="D98" s="8" t="s">
        <v>265</v>
      </c>
      <c r="E98" s="8" t="s">
        <v>39</v>
      </c>
      <c r="F98" s="8" t="s">
        <v>20</v>
      </c>
      <c r="G98" s="13" t="s">
        <v>21</v>
      </c>
      <c r="H98" s="13" t="s">
        <v>22</v>
      </c>
      <c r="I98" s="17" t="s">
        <v>266</v>
      </c>
      <c r="J98" s="18" t="s">
        <v>267</v>
      </c>
      <c r="K98" s="18">
        <v>74.9</v>
      </c>
      <c r="L98" s="18">
        <v>79.8</v>
      </c>
      <c r="M98" s="18">
        <f t="shared" si="2"/>
        <v>77.35</v>
      </c>
      <c r="N98" s="18">
        <v>1</v>
      </c>
      <c r="O98" s="7"/>
    </row>
    <row r="99" s="2" customFormat="1" ht="25" customHeight="1" spans="1:15">
      <c r="A99" s="11"/>
      <c r="B99" s="7">
        <v>11</v>
      </c>
      <c r="C99" s="8" t="s">
        <v>264</v>
      </c>
      <c r="D99" s="8" t="s">
        <v>265</v>
      </c>
      <c r="E99" s="8" t="s">
        <v>39</v>
      </c>
      <c r="F99" s="8" t="s">
        <v>20</v>
      </c>
      <c r="G99" s="13"/>
      <c r="H99" s="13"/>
      <c r="I99" s="17" t="s">
        <v>268</v>
      </c>
      <c r="J99" s="18" t="s">
        <v>269</v>
      </c>
      <c r="K99" s="18">
        <v>76.4</v>
      </c>
      <c r="L99" s="18">
        <v>78.2</v>
      </c>
      <c r="M99" s="18">
        <f t="shared" si="2"/>
        <v>77.3</v>
      </c>
      <c r="N99" s="18">
        <v>2</v>
      </c>
      <c r="O99" s="7"/>
    </row>
    <row r="100" s="2" customFormat="1" ht="25" customHeight="1" spans="1:15">
      <c r="A100" s="11"/>
      <c r="B100" s="7">
        <v>13</v>
      </c>
      <c r="C100" s="8" t="s">
        <v>264</v>
      </c>
      <c r="D100" s="8" t="s">
        <v>265</v>
      </c>
      <c r="E100" s="8" t="s">
        <v>39</v>
      </c>
      <c r="F100" s="8" t="s">
        <v>20</v>
      </c>
      <c r="G100" s="19"/>
      <c r="H100" s="19"/>
      <c r="I100" s="17" t="s">
        <v>270</v>
      </c>
      <c r="J100" s="18" t="s">
        <v>271</v>
      </c>
      <c r="K100" s="18">
        <v>71.1</v>
      </c>
      <c r="L100" s="18">
        <v>79</v>
      </c>
      <c r="M100" s="18">
        <f t="shared" si="2"/>
        <v>75.05</v>
      </c>
      <c r="N100" s="18">
        <v>3</v>
      </c>
      <c r="O100" s="7"/>
    </row>
    <row r="101" s="2" customFormat="1" ht="25" customHeight="1" spans="1:15">
      <c r="A101" s="11"/>
      <c r="B101" s="7">
        <v>14</v>
      </c>
      <c r="C101" s="8" t="s">
        <v>272</v>
      </c>
      <c r="D101" s="8" t="s">
        <v>273</v>
      </c>
      <c r="E101" s="8" t="s">
        <v>19</v>
      </c>
      <c r="F101" s="8" t="s">
        <v>20</v>
      </c>
      <c r="G101" s="8" t="s">
        <v>21</v>
      </c>
      <c r="H101" s="8" t="s">
        <v>22</v>
      </c>
      <c r="I101" s="17" t="s">
        <v>274</v>
      </c>
      <c r="J101" s="18" t="s">
        <v>275</v>
      </c>
      <c r="K101" s="18">
        <v>74.9</v>
      </c>
      <c r="L101" s="18">
        <v>79.4</v>
      </c>
      <c r="M101" s="18">
        <f t="shared" ref="M100:M131" si="3">(K101+L101)/2</f>
        <v>77.15</v>
      </c>
      <c r="N101" s="18">
        <v>1</v>
      </c>
      <c r="O101" s="7"/>
    </row>
    <row r="102" s="2" customFormat="1" ht="25" customHeight="1" spans="1:15">
      <c r="A102" s="11"/>
      <c r="B102" s="7">
        <v>15</v>
      </c>
      <c r="C102" s="8" t="s">
        <v>272</v>
      </c>
      <c r="D102" s="8" t="s">
        <v>273</v>
      </c>
      <c r="E102" s="8" t="s">
        <v>19</v>
      </c>
      <c r="F102" s="8" t="s">
        <v>20</v>
      </c>
      <c r="G102" s="8"/>
      <c r="H102" s="8"/>
      <c r="I102" s="17" t="s">
        <v>276</v>
      </c>
      <c r="J102" s="18" t="s">
        <v>277</v>
      </c>
      <c r="K102" s="18">
        <v>73</v>
      </c>
      <c r="L102" s="18">
        <v>81.2</v>
      </c>
      <c r="M102" s="18">
        <f t="shared" si="3"/>
        <v>77.1</v>
      </c>
      <c r="N102" s="18">
        <v>2</v>
      </c>
      <c r="O102" s="7"/>
    </row>
    <row r="103" s="2" customFormat="1" ht="25" customHeight="1" spans="1:15">
      <c r="A103" s="11"/>
      <c r="B103" s="7">
        <v>16</v>
      </c>
      <c r="C103" s="8" t="s">
        <v>272</v>
      </c>
      <c r="D103" s="8" t="s">
        <v>273</v>
      </c>
      <c r="E103" s="8" t="s">
        <v>19</v>
      </c>
      <c r="F103" s="8" t="s">
        <v>20</v>
      </c>
      <c r="G103" s="8"/>
      <c r="H103" s="8"/>
      <c r="I103" s="17" t="s">
        <v>278</v>
      </c>
      <c r="J103" s="18" t="s">
        <v>279</v>
      </c>
      <c r="K103" s="18">
        <v>70.9</v>
      </c>
      <c r="L103" s="18">
        <v>78</v>
      </c>
      <c r="M103" s="18">
        <f t="shared" si="3"/>
        <v>74.45</v>
      </c>
      <c r="N103" s="18">
        <v>3</v>
      </c>
      <c r="O103" s="7"/>
    </row>
    <row r="104" s="2" customFormat="1" ht="25" customHeight="1" spans="1:15">
      <c r="A104" s="11"/>
      <c r="B104" s="7">
        <v>18</v>
      </c>
      <c r="C104" s="8" t="s">
        <v>272</v>
      </c>
      <c r="D104" s="8" t="s">
        <v>273</v>
      </c>
      <c r="E104" s="8" t="s">
        <v>19</v>
      </c>
      <c r="F104" s="8" t="s">
        <v>29</v>
      </c>
      <c r="G104" s="12" t="s">
        <v>21</v>
      </c>
      <c r="H104" s="12" t="s">
        <v>22</v>
      </c>
      <c r="I104" s="17" t="s">
        <v>280</v>
      </c>
      <c r="J104" s="18" t="s">
        <v>281</v>
      </c>
      <c r="K104" s="18">
        <v>74.9</v>
      </c>
      <c r="L104" s="18">
        <v>81.6</v>
      </c>
      <c r="M104" s="18">
        <f t="shared" si="3"/>
        <v>78.25</v>
      </c>
      <c r="N104" s="18">
        <v>1</v>
      </c>
      <c r="O104" s="7"/>
    </row>
    <row r="105" s="2" customFormat="1" ht="25" customHeight="1" spans="1:15">
      <c r="A105" s="11"/>
      <c r="B105" s="7">
        <v>17</v>
      </c>
      <c r="C105" s="8" t="s">
        <v>272</v>
      </c>
      <c r="D105" s="8" t="s">
        <v>273</v>
      </c>
      <c r="E105" s="8" t="s">
        <v>19</v>
      </c>
      <c r="F105" s="8" t="s">
        <v>29</v>
      </c>
      <c r="G105" s="13"/>
      <c r="H105" s="13"/>
      <c r="I105" s="17" t="s">
        <v>282</v>
      </c>
      <c r="J105" s="18" t="s">
        <v>283</v>
      </c>
      <c r="K105" s="18">
        <v>76.3</v>
      </c>
      <c r="L105" s="18">
        <v>78</v>
      </c>
      <c r="M105" s="18">
        <f t="shared" si="3"/>
        <v>77.15</v>
      </c>
      <c r="N105" s="18">
        <v>2</v>
      </c>
      <c r="O105" s="7"/>
    </row>
    <row r="106" s="2" customFormat="1" ht="25" customHeight="1" spans="1:15">
      <c r="A106" s="11"/>
      <c r="B106" s="7">
        <v>19</v>
      </c>
      <c r="C106" s="8" t="s">
        <v>272</v>
      </c>
      <c r="D106" s="8" t="s">
        <v>273</v>
      </c>
      <c r="E106" s="8" t="s">
        <v>19</v>
      </c>
      <c r="F106" s="8" t="s">
        <v>29</v>
      </c>
      <c r="G106" s="14"/>
      <c r="H106" s="14"/>
      <c r="I106" s="17" t="s">
        <v>284</v>
      </c>
      <c r="J106" s="18" t="s">
        <v>285</v>
      </c>
      <c r="K106" s="18">
        <v>74.6</v>
      </c>
      <c r="L106" s="18">
        <v>77.8</v>
      </c>
      <c r="M106" s="18">
        <f t="shared" si="3"/>
        <v>76.2</v>
      </c>
      <c r="N106" s="18">
        <v>3</v>
      </c>
      <c r="O106" s="7"/>
    </row>
    <row r="107" s="2" customFormat="1" ht="25" customHeight="1" spans="1:15">
      <c r="A107" s="11"/>
      <c r="B107" s="7">
        <v>20</v>
      </c>
      <c r="C107" s="8" t="s">
        <v>272</v>
      </c>
      <c r="D107" s="8" t="s">
        <v>273</v>
      </c>
      <c r="E107" s="8" t="s">
        <v>39</v>
      </c>
      <c r="F107" s="8" t="s">
        <v>140</v>
      </c>
      <c r="G107" s="8" t="s">
        <v>21</v>
      </c>
      <c r="H107" s="8" t="s">
        <v>21</v>
      </c>
      <c r="I107" s="17" t="s">
        <v>286</v>
      </c>
      <c r="J107" s="18" t="s">
        <v>287</v>
      </c>
      <c r="K107" s="18">
        <v>68.1</v>
      </c>
      <c r="L107" s="18">
        <v>79</v>
      </c>
      <c r="M107" s="18">
        <f t="shared" si="3"/>
        <v>73.55</v>
      </c>
      <c r="N107" s="18">
        <v>1</v>
      </c>
      <c r="O107" s="7"/>
    </row>
    <row r="108" s="2" customFormat="1" ht="25" customHeight="1" spans="1:15">
      <c r="A108" s="11"/>
      <c r="B108" s="7">
        <v>21</v>
      </c>
      <c r="C108" s="8" t="s">
        <v>288</v>
      </c>
      <c r="D108" s="8" t="s">
        <v>289</v>
      </c>
      <c r="E108" s="8" t="s">
        <v>39</v>
      </c>
      <c r="F108" s="8" t="s">
        <v>20</v>
      </c>
      <c r="G108" s="8" t="s">
        <v>21</v>
      </c>
      <c r="H108" s="8" t="s">
        <v>239</v>
      </c>
      <c r="I108" s="17" t="s">
        <v>290</v>
      </c>
      <c r="J108" s="18" t="s">
        <v>291</v>
      </c>
      <c r="K108" s="18">
        <v>67.6</v>
      </c>
      <c r="L108" s="18">
        <v>79.4</v>
      </c>
      <c r="M108" s="18">
        <f t="shared" si="3"/>
        <v>73.5</v>
      </c>
      <c r="N108" s="18">
        <v>1</v>
      </c>
      <c r="O108" s="7"/>
    </row>
    <row r="109" s="2" customFormat="1" ht="25" customHeight="1" spans="1:15">
      <c r="A109" s="15"/>
      <c r="B109" s="7">
        <v>22</v>
      </c>
      <c r="C109" s="8" t="s">
        <v>288</v>
      </c>
      <c r="D109" s="8" t="s">
        <v>289</v>
      </c>
      <c r="E109" s="8" t="s">
        <v>39</v>
      </c>
      <c r="F109" s="8" t="s">
        <v>20</v>
      </c>
      <c r="G109" s="8"/>
      <c r="H109" s="8"/>
      <c r="I109" s="17" t="s">
        <v>292</v>
      </c>
      <c r="J109" s="18" t="s">
        <v>293</v>
      </c>
      <c r="K109" s="18">
        <v>56.1</v>
      </c>
      <c r="L109" s="18">
        <v>75.6</v>
      </c>
      <c r="M109" s="18">
        <f t="shared" si="3"/>
        <v>65.85</v>
      </c>
      <c r="N109" s="18">
        <v>2</v>
      </c>
      <c r="O109" s="7"/>
    </row>
    <row r="110" s="2" customFormat="1" ht="25" customHeight="1" spans="1:15">
      <c r="A110" s="7" t="s">
        <v>294</v>
      </c>
      <c r="B110" s="7">
        <v>1</v>
      </c>
      <c r="C110" s="8" t="s">
        <v>295</v>
      </c>
      <c r="D110" s="8" t="s">
        <v>296</v>
      </c>
      <c r="E110" s="8" t="s">
        <v>19</v>
      </c>
      <c r="F110" s="8" t="s">
        <v>20</v>
      </c>
      <c r="G110" s="8" t="s">
        <v>21</v>
      </c>
      <c r="H110" s="8" t="s">
        <v>22</v>
      </c>
      <c r="I110" s="17" t="s">
        <v>297</v>
      </c>
      <c r="J110" s="18" t="s">
        <v>298</v>
      </c>
      <c r="K110" s="18">
        <v>62.3</v>
      </c>
      <c r="L110" s="18">
        <v>79.8</v>
      </c>
      <c r="M110" s="18">
        <f t="shared" si="3"/>
        <v>71.05</v>
      </c>
      <c r="N110" s="18">
        <v>1</v>
      </c>
      <c r="O110" s="7"/>
    </row>
    <row r="111" s="2" customFormat="1" ht="25" customHeight="1" spans="1:15">
      <c r="A111" s="7"/>
      <c r="B111" s="7">
        <v>2</v>
      </c>
      <c r="C111" s="8" t="s">
        <v>295</v>
      </c>
      <c r="D111" s="8" t="s">
        <v>296</v>
      </c>
      <c r="E111" s="8" t="s">
        <v>19</v>
      </c>
      <c r="F111" s="8" t="s">
        <v>20</v>
      </c>
      <c r="G111" s="8"/>
      <c r="H111" s="8"/>
      <c r="I111" s="17" t="s">
        <v>299</v>
      </c>
      <c r="J111" s="18" t="s">
        <v>300</v>
      </c>
      <c r="K111" s="18">
        <v>61.3</v>
      </c>
      <c r="L111" s="18">
        <v>77.4</v>
      </c>
      <c r="M111" s="18">
        <f t="shared" si="3"/>
        <v>69.35</v>
      </c>
      <c r="N111" s="18">
        <v>2</v>
      </c>
      <c r="O111" s="7"/>
    </row>
    <row r="112" s="2" customFormat="1" ht="25" customHeight="1" spans="1:15">
      <c r="A112" s="7"/>
      <c r="B112" s="7">
        <v>3</v>
      </c>
      <c r="C112" s="8" t="s">
        <v>295</v>
      </c>
      <c r="D112" s="8" t="s">
        <v>296</v>
      </c>
      <c r="E112" s="8" t="s">
        <v>19</v>
      </c>
      <c r="F112" s="8" t="s">
        <v>20</v>
      </c>
      <c r="G112" s="8"/>
      <c r="H112" s="8"/>
      <c r="I112" s="17" t="s">
        <v>301</v>
      </c>
      <c r="J112" s="18" t="s">
        <v>302</v>
      </c>
      <c r="K112" s="18">
        <v>57.9</v>
      </c>
      <c r="L112" s="18">
        <v>78.2</v>
      </c>
      <c r="M112" s="18">
        <f t="shared" si="3"/>
        <v>68.05</v>
      </c>
      <c r="N112" s="18">
        <v>3</v>
      </c>
      <c r="O112" s="7"/>
    </row>
    <row r="113" s="2" customFormat="1" ht="25" customHeight="1" spans="1:15">
      <c r="A113" s="7"/>
      <c r="B113" s="7">
        <v>4</v>
      </c>
      <c r="C113" s="8" t="s">
        <v>303</v>
      </c>
      <c r="D113" s="8" t="s">
        <v>304</v>
      </c>
      <c r="E113" s="8" t="s">
        <v>39</v>
      </c>
      <c r="F113" s="8" t="s">
        <v>20</v>
      </c>
      <c r="G113" s="8" t="s">
        <v>21</v>
      </c>
      <c r="H113" s="8" t="s">
        <v>22</v>
      </c>
      <c r="I113" s="17" t="s">
        <v>305</v>
      </c>
      <c r="J113" s="18" t="s">
        <v>306</v>
      </c>
      <c r="K113" s="18">
        <v>69.7</v>
      </c>
      <c r="L113" s="18">
        <v>82.2</v>
      </c>
      <c r="M113" s="18">
        <f t="shared" si="3"/>
        <v>75.95</v>
      </c>
      <c r="N113" s="18">
        <v>1</v>
      </c>
      <c r="O113" s="7"/>
    </row>
    <row r="114" s="2" customFormat="1" ht="25" customHeight="1" spans="1:15">
      <c r="A114" s="7"/>
      <c r="B114" s="7">
        <v>5</v>
      </c>
      <c r="C114" s="8" t="s">
        <v>303</v>
      </c>
      <c r="D114" s="8" t="s">
        <v>304</v>
      </c>
      <c r="E114" s="8" t="s">
        <v>39</v>
      </c>
      <c r="F114" s="8" t="s">
        <v>20</v>
      </c>
      <c r="G114" s="8"/>
      <c r="H114" s="8"/>
      <c r="I114" s="17" t="s">
        <v>307</v>
      </c>
      <c r="J114" s="18" t="s">
        <v>308</v>
      </c>
      <c r="K114" s="18">
        <v>68.5</v>
      </c>
      <c r="L114" s="18">
        <v>78.4</v>
      </c>
      <c r="M114" s="18">
        <f t="shared" si="3"/>
        <v>73.45</v>
      </c>
      <c r="N114" s="18">
        <v>2</v>
      </c>
      <c r="O114" s="7"/>
    </row>
    <row r="115" s="2" customFormat="1" ht="25" customHeight="1" spans="1:15">
      <c r="A115" s="7"/>
      <c r="B115" s="7">
        <v>6</v>
      </c>
      <c r="C115" s="8" t="s">
        <v>303</v>
      </c>
      <c r="D115" s="8" t="s">
        <v>304</v>
      </c>
      <c r="E115" s="8" t="s">
        <v>39</v>
      </c>
      <c r="F115" s="8" t="s">
        <v>20</v>
      </c>
      <c r="G115" s="8"/>
      <c r="H115" s="8"/>
      <c r="I115" s="17" t="s">
        <v>309</v>
      </c>
      <c r="J115" s="18" t="s">
        <v>310</v>
      </c>
      <c r="K115" s="18">
        <v>66.7</v>
      </c>
      <c r="L115" s="18">
        <v>78</v>
      </c>
      <c r="M115" s="18">
        <f t="shared" si="3"/>
        <v>72.35</v>
      </c>
      <c r="N115" s="18">
        <v>3</v>
      </c>
      <c r="O115" s="7"/>
    </row>
    <row r="116" s="2" customFormat="1" ht="25" customHeight="1" spans="1:15">
      <c r="A116" s="7"/>
      <c r="B116" s="7">
        <v>7</v>
      </c>
      <c r="C116" s="8" t="s">
        <v>303</v>
      </c>
      <c r="D116" s="8" t="s">
        <v>304</v>
      </c>
      <c r="E116" s="8" t="s">
        <v>39</v>
      </c>
      <c r="F116" s="8" t="s">
        <v>29</v>
      </c>
      <c r="G116" s="8" t="s">
        <v>21</v>
      </c>
      <c r="H116" s="8" t="s">
        <v>22</v>
      </c>
      <c r="I116" s="17" t="s">
        <v>311</v>
      </c>
      <c r="J116" s="18" t="s">
        <v>312</v>
      </c>
      <c r="K116" s="18">
        <v>77</v>
      </c>
      <c r="L116" s="18">
        <v>78.4</v>
      </c>
      <c r="M116" s="18">
        <f t="shared" si="3"/>
        <v>77.7</v>
      </c>
      <c r="N116" s="18">
        <v>1</v>
      </c>
      <c r="O116" s="7"/>
    </row>
    <row r="117" s="2" customFormat="1" ht="25" customHeight="1" spans="1:15">
      <c r="A117" s="7"/>
      <c r="B117" s="7">
        <v>8</v>
      </c>
      <c r="C117" s="8" t="s">
        <v>303</v>
      </c>
      <c r="D117" s="8" t="s">
        <v>304</v>
      </c>
      <c r="E117" s="8" t="s">
        <v>39</v>
      </c>
      <c r="F117" s="8" t="s">
        <v>29</v>
      </c>
      <c r="G117" s="8"/>
      <c r="H117" s="8"/>
      <c r="I117" s="17" t="s">
        <v>313</v>
      </c>
      <c r="J117" s="18" t="s">
        <v>314</v>
      </c>
      <c r="K117" s="18">
        <v>73.3</v>
      </c>
      <c r="L117" s="18">
        <v>81.2</v>
      </c>
      <c r="M117" s="18">
        <f t="shared" si="3"/>
        <v>77.25</v>
      </c>
      <c r="N117" s="18">
        <v>2</v>
      </c>
      <c r="O117" s="7"/>
    </row>
    <row r="118" s="2" customFormat="1" ht="25" customHeight="1" spans="1:15">
      <c r="A118" s="7"/>
      <c r="B118" s="7">
        <v>9</v>
      </c>
      <c r="C118" s="8" t="s">
        <v>303</v>
      </c>
      <c r="D118" s="8" t="s">
        <v>304</v>
      </c>
      <c r="E118" s="8" t="s">
        <v>39</v>
      </c>
      <c r="F118" s="8" t="s">
        <v>29</v>
      </c>
      <c r="G118" s="8"/>
      <c r="H118" s="8"/>
      <c r="I118" s="17" t="s">
        <v>315</v>
      </c>
      <c r="J118" s="18" t="s">
        <v>316</v>
      </c>
      <c r="K118" s="18">
        <v>71.1</v>
      </c>
      <c r="L118" s="18">
        <v>79.4</v>
      </c>
      <c r="M118" s="18">
        <f t="shared" si="3"/>
        <v>75.25</v>
      </c>
      <c r="N118" s="18">
        <v>3</v>
      </c>
      <c r="O118" s="7"/>
    </row>
    <row r="119" s="2" customFormat="1" ht="25" customHeight="1" spans="1:15">
      <c r="A119" s="7"/>
      <c r="B119" s="7">
        <v>10</v>
      </c>
      <c r="C119" s="8" t="s">
        <v>317</v>
      </c>
      <c r="D119" s="8" t="s">
        <v>318</v>
      </c>
      <c r="E119" s="8" t="s">
        <v>19</v>
      </c>
      <c r="F119" s="8" t="s">
        <v>20</v>
      </c>
      <c r="G119" s="8" t="s">
        <v>21</v>
      </c>
      <c r="H119" s="8" t="s">
        <v>22</v>
      </c>
      <c r="I119" s="17" t="s">
        <v>319</v>
      </c>
      <c r="J119" s="18" t="s">
        <v>320</v>
      </c>
      <c r="K119" s="18">
        <v>69.8</v>
      </c>
      <c r="L119" s="18">
        <v>78.6</v>
      </c>
      <c r="M119" s="18">
        <f t="shared" si="3"/>
        <v>74.2</v>
      </c>
      <c r="N119" s="18">
        <v>1</v>
      </c>
      <c r="O119" s="7"/>
    </row>
    <row r="120" s="2" customFormat="1" ht="25" customHeight="1" spans="1:15">
      <c r="A120" s="7"/>
      <c r="B120" s="7">
        <v>11</v>
      </c>
      <c r="C120" s="8" t="s">
        <v>317</v>
      </c>
      <c r="D120" s="8" t="s">
        <v>318</v>
      </c>
      <c r="E120" s="8" t="s">
        <v>19</v>
      </c>
      <c r="F120" s="8" t="s">
        <v>20</v>
      </c>
      <c r="G120" s="8"/>
      <c r="H120" s="8"/>
      <c r="I120" s="17" t="s">
        <v>321</v>
      </c>
      <c r="J120" s="18" t="s">
        <v>322</v>
      </c>
      <c r="K120" s="18">
        <v>66.4</v>
      </c>
      <c r="L120" s="18">
        <v>79.4</v>
      </c>
      <c r="M120" s="18">
        <f t="shared" si="3"/>
        <v>72.9</v>
      </c>
      <c r="N120" s="18">
        <v>2</v>
      </c>
      <c r="O120" s="7"/>
    </row>
    <row r="121" s="2" customFormat="1" ht="25" customHeight="1" spans="1:15">
      <c r="A121" s="7"/>
      <c r="B121" s="7">
        <v>12</v>
      </c>
      <c r="C121" s="8" t="s">
        <v>317</v>
      </c>
      <c r="D121" s="8" t="s">
        <v>318</v>
      </c>
      <c r="E121" s="8" t="s">
        <v>19</v>
      </c>
      <c r="F121" s="8" t="s">
        <v>20</v>
      </c>
      <c r="G121" s="8"/>
      <c r="H121" s="8"/>
      <c r="I121" s="17" t="s">
        <v>323</v>
      </c>
      <c r="J121" s="18" t="s">
        <v>324</v>
      </c>
      <c r="K121" s="18">
        <v>56.4</v>
      </c>
      <c r="L121" s="18">
        <v>77.8</v>
      </c>
      <c r="M121" s="18">
        <f t="shared" si="3"/>
        <v>67.1</v>
      </c>
      <c r="N121" s="18">
        <v>3</v>
      </c>
      <c r="O121" s="7"/>
    </row>
    <row r="122" s="2" customFormat="1" ht="25" customHeight="1" spans="1:15">
      <c r="A122" s="7"/>
      <c r="B122" s="7">
        <v>13</v>
      </c>
      <c r="C122" s="8" t="s">
        <v>325</v>
      </c>
      <c r="D122" s="8" t="s">
        <v>326</v>
      </c>
      <c r="E122" s="8" t="s">
        <v>19</v>
      </c>
      <c r="F122" s="8" t="s">
        <v>20</v>
      </c>
      <c r="G122" s="8" t="s">
        <v>21</v>
      </c>
      <c r="H122" s="8" t="s">
        <v>22</v>
      </c>
      <c r="I122" s="17" t="s">
        <v>327</v>
      </c>
      <c r="J122" s="18" t="s">
        <v>328</v>
      </c>
      <c r="K122" s="18">
        <v>75.8</v>
      </c>
      <c r="L122" s="18">
        <v>78.8</v>
      </c>
      <c r="M122" s="18">
        <f t="shared" si="3"/>
        <v>77.3</v>
      </c>
      <c r="N122" s="18">
        <v>1</v>
      </c>
      <c r="O122" s="7"/>
    </row>
    <row r="123" s="2" customFormat="1" ht="25" customHeight="1" spans="1:15">
      <c r="A123" s="7"/>
      <c r="B123" s="7">
        <v>14</v>
      </c>
      <c r="C123" s="8" t="s">
        <v>325</v>
      </c>
      <c r="D123" s="8" t="s">
        <v>326</v>
      </c>
      <c r="E123" s="8" t="s">
        <v>19</v>
      </c>
      <c r="F123" s="8" t="s">
        <v>20</v>
      </c>
      <c r="G123" s="8"/>
      <c r="H123" s="8"/>
      <c r="I123" s="17" t="s">
        <v>329</v>
      </c>
      <c r="J123" s="18" t="s">
        <v>330</v>
      </c>
      <c r="K123" s="18">
        <v>63.8</v>
      </c>
      <c r="L123" s="18">
        <v>77</v>
      </c>
      <c r="M123" s="18">
        <f t="shared" si="3"/>
        <v>70.4</v>
      </c>
      <c r="N123" s="18">
        <v>2</v>
      </c>
      <c r="O123" s="7"/>
    </row>
    <row r="124" s="2" customFormat="1" ht="25" customHeight="1" spans="1:15">
      <c r="A124" s="7"/>
      <c r="B124" s="7">
        <v>15</v>
      </c>
      <c r="C124" s="8" t="s">
        <v>325</v>
      </c>
      <c r="D124" s="8" t="s">
        <v>326</v>
      </c>
      <c r="E124" s="8" t="s">
        <v>19</v>
      </c>
      <c r="F124" s="8" t="s">
        <v>20</v>
      </c>
      <c r="G124" s="8"/>
      <c r="H124" s="8"/>
      <c r="I124" s="17" t="s">
        <v>331</v>
      </c>
      <c r="J124" s="18" t="s">
        <v>332</v>
      </c>
      <c r="K124" s="18">
        <v>57.7</v>
      </c>
      <c r="L124" s="18">
        <v>74</v>
      </c>
      <c r="M124" s="18">
        <f t="shared" si="3"/>
        <v>65.85</v>
      </c>
      <c r="N124" s="18">
        <v>3</v>
      </c>
      <c r="O124" s="7"/>
    </row>
    <row r="125" s="2" customFormat="1" ht="25" customHeight="1" spans="1:15">
      <c r="A125" s="7"/>
      <c r="B125" s="7">
        <v>16</v>
      </c>
      <c r="C125" s="8" t="s">
        <v>333</v>
      </c>
      <c r="D125" s="8" t="s">
        <v>334</v>
      </c>
      <c r="E125" s="8" t="s">
        <v>39</v>
      </c>
      <c r="F125" s="8" t="s">
        <v>20</v>
      </c>
      <c r="G125" s="8" t="s">
        <v>21</v>
      </c>
      <c r="H125" s="8" t="s">
        <v>21</v>
      </c>
      <c r="I125" s="17" t="s">
        <v>335</v>
      </c>
      <c r="J125" s="18" t="s">
        <v>336</v>
      </c>
      <c r="K125" s="18">
        <v>53.3</v>
      </c>
      <c r="L125" s="18">
        <v>78.6</v>
      </c>
      <c r="M125" s="18">
        <f t="shared" si="3"/>
        <v>65.95</v>
      </c>
      <c r="N125" s="18">
        <v>1</v>
      </c>
      <c r="O125" s="7"/>
    </row>
    <row r="126" s="2" customFormat="1" ht="25" customHeight="1" spans="1:15">
      <c r="A126" s="7"/>
      <c r="B126" s="7">
        <v>17</v>
      </c>
      <c r="C126" s="8" t="s">
        <v>337</v>
      </c>
      <c r="D126" s="8" t="s">
        <v>338</v>
      </c>
      <c r="E126" s="8" t="s">
        <v>19</v>
      </c>
      <c r="F126" s="8" t="s">
        <v>20</v>
      </c>
      <c r="G126" s="8" t="s">
        <v>21</v>
      </c>
      <c r="H126" s="8" t="s">
        <v>22</v>
      </c>
      <c r="I126" s="17" t="s">
        <v>339</v>
      </c>
      <c r="J126" s="18" t="s">
        <v>340</v>
      </c>
      <c r="K126" s="18">
        <v>75</v>
      </c>
      <c r="L126" s="18">
        <v>81.8</v>
      </c>
      <c r="M126" s="18">
        <f t="shared" si="3"/>
        <v>78.4</v>
      </c>
      <c r="N126" s="18">
        <v>1</v>
      </c>
      <c r="O126" s="7"/>
    </row>
    <row r="127" s="2" customFormat="1" ht="25" customHeight="1" spans="1:15">
      <c r="A127" s="7"/>
      <c r="B127" s="7">
        <v>18</v>
      </c>
      <c r="C127" s="8" t="s">
        <v>337</v>
      </c>
      <c r="D127" s="8" t="s">
        <v>338</v>
      </c>
      <c r="E127" s="8" t="s">
        <v>19</v>
      </c>
      <c r="F127" s="8" t="s">
        <v>20</v>
      </c>
      <c r="G127" s="8"/>
      <c r="H127" s="8"/>
      <c r="I127" s="17" t="s">
        <v>341</v>
      </c>
      <c r="J127" s="18" t="s">
        <v>342</v>
      </c>
      <c r="K127" s="18">
        <v>72.2</v>
      </c>
      <c r="L127" s="18">
        <v>78.8</v>
      </c>
      <c r="M127" s="18">
        <f t="shared" si="3"/>
        <v>75.5</v>
      </c>
      <c r="N127" s="18">
        <v>2</v>
      </c>
      <c r="O127" s="7"/>
    </row>
    <row r="128" s="2" customFormat="1" ht="25" customHeight="1" spans="1:15">
      <c r="A128" s="7"/>
      <c r="B128" s="7">
        <v>19</v>
      </c>
      <c r="C128" s="8" t="s">
        <v>337</v>
      </c>
      <c r="D128" s="8" t="s">
        <v>338</v>
      </c>
      <c r="E128" s="8" t="s">
        <v>19</v>
      </c>
      <c r="F128" s="8" t="s">
        <v>20</v>
      </c>
      <c r="G128" s="8"/>
      <c r="H128" s="8"/>
      <c r="I128" s="17" t="s">
        <v>343</v>
      </c>
      <c r="J128" s="18" t="s">
        <v>344</v>
      </c>
      <c r="K128" s="18">
        <v>64.3</v>
      </c>
      <c r="L128" s="18">
        <v>77.6</v>
      </c>
      <c r="M128" s="18">
        <f t="shared" si="3"/>
        <v>70.95</v>
      </c>
      <c r="N128" s="18">
        <v>3</v>
      </c>
      <c r="O128" s="7"/>
    </row>
    <row r="129" s="2" customFormat="1" ht="25" customHeight="1" spans="1:15">
      <c r="A129" s="7"/>
      <c r="B129" s="7">
        <v>20</v>
      </c>
      <c r="C129" s="8" t="s">
        <v>337</v>
      </c>
      <c r="D129" s="8" t="s">
        <v>338</v>
      </c>
      <c r="E129" s="8" t="s">
        <v>39</v>
      </c>
      <c r="F129" s="8" t="s">
        <v>29</v>
      </c>
      <c r="G129" s="8" t="s">
        <v>21</v>
      </c>
      <c r="H129" s="8" t="s">
        <v>22</v>
      </c>
      <c r="I129" s="17" t="s">
        <v>345</v>
      </c>
      <c r="J129" s="18" t="s">
        <v>346</v>
      </c>
      <c r="K129" s="18">
        <v>78</v>
      </c>
      <c r="L129" s="18">
        <v>80</v>
      </c>
      <c r="M129" s="18">
        <f t="shared" si="3"/>
        <v>79</v>
      </c>
      <c r="N129" s="18">
        <v>1</v>
      </c>
      <c r="O129" s="7"/>
    </row>
    <row r="130" s="2" customFormat="1" ht="25" customHeight="1" spans="1:15">
      <c r="A130" s="7"/>
      <c r="B130" s="7">
        <v>21</v>
      </c>
      <c r="C130" s="8" t="s">
        <v>337</v>
      </c>
      <c r="D130" s="8" t="s">
        <v>338</v>
      </c>
      <c r="E130" s="8" t="s">
        <v>39</v>
      </c>
      <c r="F130" s="8" t="s">
        <v>29</v>
      </c>
      <c r="G130" s="8"/>
      <c r="H130" s="8"/>
      <c r="I130" s="17" t="s">
        <v>347</v>
      </c>
      <c r="J130" s="18" t="s">
        <v>348</v>
      </c>
      <c r="K130" s="18">
        <v>73.7</v>
      </c>
      <c r="L130" s="18">
        <v>81.2</v>
      </c>
      <c r="M130" s="18">
        <f t="shared" si="3"/>
        <v>77.45</v>
      </c>
      <c r="N130" s="18">
        <v>2</v>
      </c>
      <c r="O130" s="7"/>
    </row>
    <row r="131" s="2" customFormat="1" ht="25" customHeight="1" spans="1:15">
      <c r="A131" s="7"/>
      <c r="B131" s="7">
        <v>22</v>
      </c>
      <c r="C131" s="8" t="s">
        <v>337</v>
      </c>
      <c r="D131" s="8" t="s">
        <v>338</v>
      </c>
      <c r="E131" s="8" t="s">
        <v>39</v>
      </c>
      <c r="F131" s="8" t="s">
        <v>29</v>
      </c>
      <c r="G131" s="8"/>
      <c r="H131" s="8"/>
      <c r="I131" s="17" t="s">
        <v>349</v>
      </c>
      <c r="J131" s="18" t="s">
        <v>350</v>
      </c>
      <c r="K131" s="18">
        <v>70.5</v>
      </c>
      <c r="L131" s="18">
        <v>77.2</v>
      </c>
      <c r="M131" s="18">
        <f t="shared" si="3"/>
        <v>73.85</v>
      </c>
      <c r="N131" s="18">
        <v>3</v>
      </c>
      <c r="O131" s="7"/>
    </row>
  </sheetData>
  <sortState ref="A66:O68">
    <sortCondition ref="D1367:D1375"/>
    <sortCondition ref="F1367:F1375"/>
    <sortCondition ref="K1367:K1375" descending="1"/>
  </sortState>
  <mergeCells count="91">
    <mergeCell ref="A1:O1"/>
    <mergeCell ref="A3:A23"/>
    <mergeCell ref="A24:A44"/>
    <mergeCell ref="A45:A65"/>
    <mergeCell ref="A66:A87"/>
    <mergeCell ref="A88:A109"/>
    <mergeCell ref="A110:A131"/>
    <mergeCell ref="G3:G5"/>
    <mergeCell ref="G6:G8"/>
    <mergeCell ref="G9:G11"/>
    <mergeCell ref="G12:G14"/>
    <mergeCell ref="G15:G17"/>
    <mergeCell ref="G18:G20"/>
    <mergeCell ref="G21:G23"/>
    <mergeCell ref="G25:G27"/>
    <mergeCell ref="G28:G30"/>
    <mergeCell ref="G31:G33"/>
    <mergeCell ref="G34:G36"/>
    <mergeCell ref="G37:G39"/>
    <mergeCell ref="G40:G44"/>
    <mergeCell ref="G45:G47"/>
    <mergeCell ref="G48:G50"/>
    <mergeCell ref="G51:G53"/>
    <mergeCell ref="G54:G56"/>
    <mergeCell ref="G57:G59"/>
    <mergeCell ref="G60:G62"/>
    <mergeCell ref="G63:G65"/>
    <mergeCell ref="G66:G68"/>
    <mergeCell ref="G69:G71"/>
    <mergeCell ref="G72:G74"/>
    <mergeCell ref="G76:G78"/>
    <mergeCell ref="G79:G81"/>
    <mergeCell ref="G82:G84"/>
    <mergeCell ref="G85:G87"/>
    <mergeCell ref="G88:G89"/>
    <mergeCell ref="G90:G91"/>
    <mergeCell ref="G92:G94"/>
    <mergeCell ref="G95:G97"/>
    <mergeCell ref="G98:G100"/>
    <mergeCell ref="G101:G103"/>
    <mergeCell ref="G104:G106"/>
    <mergeCell ref="G108:G109"/>
    <mergeCell ref="G110:G112"/>
    <mergeCell ref="G113:G115"/>
    <mergeCell ref="G116:G118"/>
    <mergeCell ref="G119:G121"/>
    <mergeCell ref="G122:G124"/>
    <mergeCell ref="G126:G128"/>
    <mergeCell ref="G129:G131"/>
    <mergeCell ref="H3:H5"/>
    <mergeCell ref="H6:H8"/>
    <mergeCell ref="H9:H11"/>
    <mergeCell ref="H12:H14"/>
    <mergeCell ref="H15:H17"/>
    <mergeCell ref="H18:H20"/>
    <mergeCell ref="H21:H23"/>
    <mergeCell ref="H25:H27"/>
    <mergeCell ref="H28:H30"/>
    <mergeCell ref="H31:H33"/>
    <mergeCell ref="H34:H36"/>
    <mergeCell ref="H37:H39"/>
    <mergeCell ref="H40:H44"/>
    <mergeCell ref="H45:H47"/>
    <mergeCell ref="H48:H50"/>
    <mergeCell ref="H51:H53"/>
    <mergeCell ref="H54:H56"/>
    <mergeCell ref="H57:H59"/>
    <mergeCell ref="H60:H62"/>
    <mergeCell ref="H63:H65"/>
    <mergeCell ref="H66:H68"/>
    <mergeCell ref="H69:H71"/>
    <mergeCell ref="H72:H74"/>
    <mergeCell ref="H76:H78"/>
    <mergeCell ref="H79:H81"/>
    <mergeCell ref="H82:H84"/>
    <mergeCell ref="H85:H87"/>
    <mergeCell ref="H88:H89"/>
    <mergeCell ref="H90:H91"/>
    <mergeCell ref="H92:H94"/>
    <mergeCell ref="H95:H97"/>
    <mergeCell ref="H98:H100"/>
    <mergeCell ref="H101:H103"/>
    <mergeCell ref="H104:H106"/>
    <mergeCell ref="H108:H109"/>
    <mergeCell ref="H110:H112"/>
    <mergeCell ref="H113:H115"/>
    <mergeCell ref="H116:H118"/>
    <mergeCell ref="H119:H121"/>
    <mergeCell ref="H122:H124"/>
    <mergeCell ref="H126:H128"/>
    <mergeCell ref="H129:H131"/>
  </mergeCells>
  <pageMargins left="0.700694444444445" right="0.700694444444445" top="0.550694444444444" bottom="0.314583333333333" header="0.298611111111111" footer="0.298611111111111"/>
  <pageSetup paperSize="9" scale="74" fitToHeight="0" orientation="landscape" horizontalDpi="600"/>
  <headerFooter/>
  <rowBreaks count="5" manualBreakCount="5">
    <brk id="23" max="16383" man="1"/>
    <brk id="44" max="16383" man="1"/>
    <brk id="65" max="16383" man="1"/>
    <brk id="87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小水泡</cp:lastModifiedBy>
  <dcterms:created xsi:type="dcterms:W3CDTF">2023-05-24T06:06:00Z</dcterms:created>
  <dcterms:modified xsi:type="dcterms:W3CDTF">2023-06-16T13:25:14Z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F4B1531B51F24D508140C0AEFA926667_13</vt:lpwstr>
  </property>
  <property fmtid="{D5CDD505-2E9C-101B-9397-08002B2CF9AE}" pid="3" name="KSOProductBuildVer">
    <vt:lpwstr>2052-11.1.0.14309</vt:lpwstr>
  </property>
</Properties>
</file>