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2.9" sheetId="1" r:id="rId1"/>
  </sheets>
  <definedNames>
    <definedName name="_xlnm.Print_Titles" localSheetId="0">'12.9'!$1:$2</definedName>
    <definedName name="_xlnm._FilterDatabase" localSheetId="0" hidden="1">'12.9'!$A$2:$H$88</definedName>
  </definedNames>
  <calcPr fullCalcOnLoad="1"/>
</workbook>
</file>

<file path=xl/sharedStrings.xml><?xml version="1.0" encoding="utf-8"?>
<sst xmlns="http://schemas.openxmlformats.org/spreadsheetml/2006/main" count="474" uniqueCount="266">
  <si>
    <t>2023年三元区事业单位公开招聘工作人员面试及总成绩排名（6月17日）</t>
  </si>
  <si>
    <t>时间及分组</t>
  </si>
  <si>
    <t>序号</t>
  </si>
  <si>
    <t>准考证号</t>
  </si>
  <si>
    <t>岗位
代码</t>
  </si>
  <si>
    <t>报考单位</t>
  </si>
  <si>
    <t>招聘
人数</t>
  </si>
  <si>
    <t>姓名</t>
  </si>
  <si>
    <t>笔试
总成绩</t>
  </si>
  <si>
    <t>面试成绩</t>
  </si>
  <si>
    <t>总成绩</t>
  </si>
  <si>
    <t>排名</t>
  </si>
  <si>
    <t>6月17日
上午
第一组
20人</t>
  </si>
  <si>
    <t>1</t>
  </si>
  <si>
    <t>236030101011263</t>
  </si>
  <si>
    <t>010101</t>
  </si>
  <si>
    <t>三明市三元区网络信息服务中心</t>
  </si>
  <si>
    <t>蒋媛媛</t>
  </si>
  <si>
    <t>2</t>
  </si>
  <si>
    <t>236030101010845</t>
  </si>
  <si>
    <t>叶聿宝</t>
  </si>
  <si>
    <t>3</t>
  </si>
  <si>
    <t>236030101011274</t>
  </si>
  <si>
    <t>陈琦</t>
  </si>
  <si>
    <t>4</t>
  </si>
  <si>
    <t>236030201010200</t>
  </si>
  <si>
    <t>020101</t>
  </si>
  <si>
    <t>三明市三元区老年大学</t>
  </si>
  <si>
    <t>蔡晨馨</t>
  </si>
  <si>
    <t>5</t>
  </si>
  <si>
    <t>236030201010627</t>
  </si>
  <si>
    <t>罗莹</t>
  </si>
  <si>
    <t>6</t>
  </si>
  <si>
    <t>236030201010982</t>
  </si>
  <si>
    <t>徐永康</t>
  </si>
  <si>
    <t>7</t>
  </si>
  <si>
    <t>236030301010324</t>
  </si>
  <si>
    <t>030101</t>
  </si>
  <si>
    <t>三明市三元区妇女儿童活动中心</t>
  </si>
  <si>
    <t>刘晓军</t>
  </si>
  <si>
    <t>8</t>
  </si>
  <si>
    <t>236030301010976</t>
  </si>
  <si>
    <t>王晓敏</t>
  </si>
  <si>
    <t>9</t>
  </si>
  <si>
    <t>236030301010557</t>
  </si>
  <si>
    <t>余薛彬</t>
  </si>
  <si>
    <t>10</t>
  </si>
  <si>
    <t>236030401010679</t>
  </si>
  <si>
    <t>040101</t>
  </si>
  <si>
    <t>三明市三元区职工服务中心</t>
  </si>
  <si>
    <t>黄漳祥</t>
  </si>
  <si>
    <t>11</t>
  </si>
  <si>
    <t>236030401010903</t>
  </si>
  <si>
    <t>林涵宇</t>
  </si>
  <si>
    <t>12</t>
  </si>
  <si>
    <t>236030401011032</t>
  </si>
  <si>
    <t>叶志文</t>
  </si>
  <si>
    <t>13</t>
  </si>
  <si>
    <t>236030501010166</t>
  </si>
  <si>
    <t>050101</t>
  </si>
  <si>
    <t>三明市三元区社会保险中心</t>
  </si>
  <si>
    <t>朱倩雯</t>
  </si>
  <si>
    <t>14</t>
  </si>
  <si>
    <t>236030501010745</t>
  </si>
  <si>
    <t>姜丝雨</t>
  </si>
  <si>
    <t>15</t>
  </si>
  <si>
    <t>236030501010825</t>
  </si>
  <si>
    <t>李慧敏</t>
  </si>
  <si>
    <t>16</t>
  </si>
  <si>
    <t>236030501020083</t>
  </si>
  <si>
    <t>050102</t>
  </si>
  <si>
    <t>方睿航</t>
  </si>
  <si>
    <t>17</t>
  </si>
  <si>
    <t>236030501020212</t>
  </si>
  <si>
    <t>黄嘉骏</t>
  </si>
  <si>
    <t>18</t>
  </si>
  <si>
    <t>236030501020487</t>
  </si>
  <si>
    <t>余建鑫</t>
  </si>
  <si>
    <t>19</t>
  </si>
  <si>
    <t>236031502010404</t>
  </si>
  <si>
    <t>150201</t>
  </si>
  <si>
    <t>三明市三元区医院
（三明市三元区列西街道社区卫生服务中心）</t>
  </si>
  <si>
    <t>李永梅</t>
  </si>
  <si>
    <t>20</t>
  </si>
  <si>
    <t>236031502010826</t>
  </si>
  <si>
    <t>陈翠玲</t>
  </si>
  <si>
    <t>6月17日
上午
第二组
20人</t>
  </si>
  <si>
    <t>236030502011357</t>
  </si>
  <si>
    <t>050201</t>
  </si>
  <si>
    <t>三明市三元区人力资源公共服务中心</t>
  </si>
  <si>
    <t>张曦</t>
  </si>
  <si>
    <t>236030502010283</t>
  </si>
  <si>
    <t>林丽虹</t>
  </si>
  <si>
    <t>236030502010838</t>
  </si>
  <si>
    <t>涂彬歆</t>
  </si>
  <si>
    <t>236030502021305</t>
  </si>
  <si>
    <t>050202</t>
  </si>
  <si>
    <t>黄景祥</t>
  </si>
  <si>
    <t>236030502021038</t>
  </si>
  <si>
    <t>罗梓坤</t>
  </si>
  <si>
    <t>236030502020359</t>
  </si>
  <si>
    <t>陈泓彬</t>
  </si>
  <si>
    <t>236030503010800</t>
  </si>
  <si>
    <t>050301</t>
  </si>
  <si>
    <t>三明市三元区劳动人事争议仲裁院</t>
  </si>
  <si>
    <t>傅碧芸</t>
  </si>
  <si>
    <t>236030503011421</t>
  </si>
  <si>
    <t>聂卫书</t>
  </si>
  <si>
    <t>236030503011296</t>
  </si>
  <si>
    <t>何彦</t>
  </si>
  <si>
    <t>缺考</t>
  </si>
  <si>
    <t>236030601011232</t>
  </si>
  <si>
    <t>060101</t>
  </si>
  <si>
    <t>三明市三元区政府投资审计中心</t>
  </si>
  <si>
    <t>林铭</t>
  </si>
  <si>
    <t>236030601011051</t>
  </si>
  <si>
    <t>李书豪</t>
  </si>
  <si>
    <t>236030601010839</t>
  </si>
  <si>
    <t>鄢晓筱</t>
  </si>
  <si>
    <t>236030701011312</t>
  </si>
  <si>
    <t>070101</t>
  </si>
  <si>
    <t>三明市三元区动物卫生技术中心</t>
  </si>
  <si>
    <t>吴秀芝</t>
  </si>
  <si>
    <t>236030701010178</t>
  </si>
  <si>
    <t>李明华</t>
  </si>
  <si>
    <t>236030701010994</t>
  </si>
  <si>
    <t>黄龙泉</t>
  </si>
  <si>
    <t>236030701010618</t>
  </si>
  <si>
    <t>林晖</t>
  </si>
  <si>
    <t>236030701010222</t>
  </si>
  <si>
    <t>郑明汀</t>
  </si>
  <si>
    <t>236030701010282</t>
  </si>
  <si>
    <t>陈彦霖</t>
  </si>
  <si>
    <t>236031601010419</t>
  </si>
  <si>
    <t>160101</t>
  </si>
  <si>
    <t>三明市三元区列东实验幼儿园</t>
  </si>
  <si>
    <t>方三妹</t>
  </si>
  <si>
    <t>236031601010961</t>
  </si>
  <si>
    <t>邱兰琴</t>
  </si>
  <si>
    <t>6月17日
下午
第一组
23人</t>
  </si>
  <si>
    <t>236030901010210</t>
  </si>
  <si>
    <t>090101</t>
  </si>
  <si>
    <t>三明市三元区邮政业安全中心</t>
  </si>
  <si>
    <t>郭林峰</t>
  </si>
  <si>
    <t>236030901010740</t>
  </si>
  <si>
    <t>吴天慧</t>
  </si>
  <si>
    <t>236030901010227</t>
  </si>
  <si>
    <t>戴孟旺</t>
  </si>
  <si>
    <t>236031001010423</t>
  </si>
  <si>
    <t>100101</t>
  </si>
  <si>
    <t>三明市三元区林业有害生物防治检疫站</t>
  </si>
  <si>
    <t>黎倩燕</t>
  </si>
  <si>
    <t>236031001010997</t>
  </si>
  <si>
    <t>杨雪萍</t>
  </si>
  <si>
    <t>236031001010768</t>
  </si>
  <si>
    <t>刘玲</t>
  </si>
  <si>
    <t>236031002010285</t>
  </si>
  <si>
    <t>100201</t>
  </si>
  <si>
    <t>三明市三元区中村林业工作站</t>
  </si>
  <si>
    <t>李黄郡</t>
  </si>
  <si>
    <t>236031002010791</t>
  </si>
  <si>
    <t>周文婷</t>
  </si>
  <si>
    <t>236031002010330</t>
  </si>
  <si>
    <t>陈雅卉</t>
  </si>
  <si>
    <t>236031003010859</t>
  </si>
  <si>
    <t>100301</t>
  </si>
  <si>
    <t>三明市三元区洋溪林业工作站</t>
  </si>
  <si>
    <t>罗小欢</t>
  </si>
  <si>
    <t>236031003010948</t>
  </si>
  <si>
    <t>陈金芬</t>
  </si>
  <si>
    <t>236031003010389</t>
  </si>
  <si>
    <t>施卓妮</t>
  </si>
  <si>
    <t>236031101011306</t>
  </si>
  <si>
    <t>110101</t>
  </si>
  <si>
    <t>三明市三元区市场监督管理技术保障中心</t>
  </si>
  <si>
    <t>钟微</t>
  </si>
  <si>
    <t>236031101010634</t>
  </si>
  <si>
    <t>卞晓溦</t>
  </si>
  <si>
    <t>236031101010854</t>
  </si>
  <si>
    <t>谢宁玲</t>
  </si>
  <si>
    <t>236031101020235</t>
  </si>
  <si>
    <t>110102</t>
  </si>
  <si>
    <t>胡煜丰</t>
  </si>
  <si>
    <t>236031101020038</t>
  </si>
  <si>
    <t>黄祥晖</t>
  </si>
  <si>
    <t>236031101020894</t>
  </si>
  <si>
    <t>饶禹</t>
  </si>
  <si>
    <t>236031501010072</t>
  </si>
  <si>
    <t>150101</t>
  </si>
  <si>
    <t>三明市三元区列东街道社区卫生服务中心</t>
  </si>
  <si>
    <t>陈烨</t>
  </si>
  <si>
    <t>236031501011361</t>
  </si>
  <si>
    <t>林凯悦</t>
  </si>
  <si>
    <t>21</t>
  </si>
  <si>
    <t>236031501010141</t>
  </si>
  <si>
    <t>郑晓玲</t>
  </si>
  <si>
    <t>22</t>
  </si>
  <si>
    <t>236031501011416</t>
  </si>
  <si>
    <t>郑恩科</t>
  </si>
  <si>
    <t>23</t>
  </si>
  <si>
    <t>236031501010428</t>
  </si>
  <si>
    <t>罗霖伟</t>
  </si>
  <si>
    <t>6月17日
下午
第二组
23人</t>
  </si>
  <si>
    <t>236031201010006</t>
  </si>
  <si>
    <t>三明市三元区城乡低保工作站</t>
  </si>
  <si>
    <t>杨溢菲</t>
  </si>
  <si>
    <t>236031201010615</t>
  </si>
  <si>
    <t>郑敏之</t>
  </si>
  <si>
    <t>236031201010550</t>
  </si>
  <si>
    <t>胡镔</t>
  </si>
  <si>
    <t>236031301010123</t>
  </si>
  <si>
    <t>130101</t>
  </si>
  <si>
    <t>三明市三元区莘口自然资源所</t>
  </si>
  <si>
    <t>江温馨</t>
  </si>
  <si>
    <t>236031301011111</t>
  </si>
  <si>
    <t>黎高宇</t>
  </si>
  <si>
    <t>236031301010734</t>
  </si>
  <si>
    <t>曾煜茹</t>
  </si>
  <si>
    <t>236031302011017</t>
  </si>
  <si>
    <t>130201</t>
  </si>
  <si>
    <t>三明市三元区陈大自然资源所</t>
  </si>
  <si>
    <t>连雨豪</t>
  </si>
  <si>
    <t>236031302011329</t>
  </si>
  <si>
    <t>汤正洵</t>
  </si>
  <si>
    <t>236031302010224</t>
  </si>
  <si>
    <t>杨康</t>
  </si>
  <si>
    <t>236031401010533</t>
  </si>
  <si>
    <t>140101</t>
  </si>
  <si>
    <t>三明市三元区土地房屋征收中心</t>
  </si>
  <si>
    <t>曹国鑫</t>
  </si>
  <si>
    <t>236031401010647</t>
  </si>
  <si>
    <t>卞文杰</t>
  </si>
  <si>
    <t>236031401010030</t>
  </si>
  <si>
    <t>陈雨芯</t>
  </si>
  <si>
    <t>236031503010390</t>
  </si>
  <si>
    <t>150301</t>
  </si>
  <si>
    <t>三明市三元区第二医院
（三明市三元区徐碧街道社区卫生服务中心）</t>
  </si>
  <si>
    <t>张月霞</t>
  </si>
  <si>
    <t>236031503010904</t>
  </si>
  <si>
    <t>高彩霞</t>
  </si>
  <si>
    <t>236031503010268</t>
  </si>
  <si>
    <t>罗美华</t>
  </si>
  <si>
    <t>236031504020392</t>
  </si>
  <si>
    <t>150402</t>
  </si>
  <si>
    <t>三明市三元区下洋医院
（三明市三元区城关街道社区卫生服务中心）</t>
  </si>
  <si>
    <t>叶树渊</t>
  </si>
  <si>
    <t>236031506010757</t>
  </si>
  <si>
    <t>150601</t>
  </si>
  <si>
    <t>三明市三元区荆西街道社区卫生服务中心</t>
  </si>
  <si>
    <t>连丽玲</t>
  </si>
  <si>
    <t>236031602010790</t>
  </si>
  <si>
    <t>160201</t>
  </si>
  <si>
    <t>三明市三元区第二实验幼儿园</t>
  </si>
  <si>
    <t>张铭</t>
  </si>
  <si>
    <t>236031602011371</t>
  </si>
  <si>
    <t>邓宁登</t>
  </si>
  <si>
    <t>236031602010907</t>
  </si>
  <si>
    <t>程小婷</t>
  </si>
  <si>
    <t>236031701010129</t>
  </si>
  <si>
    <t>170101</t>
  </si>
  <si>
    <t>三明市三元区白沙街道经济发展综合服务中心</t>
  </si>
  <si>
    <t>平玥</t>
  </si>
  <si>
    <t>236031701010075</t>
  </si>
  <si>
    <t>冯俊海</t>
  </si>
  <si>
    <t>236031701010593</t>
  </si>
  <si>
    <t>干甜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</si>
</sst>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宋体"/>
      <family val="0"/>
    </font>
    <font>
      <b/>
      <sz val="18"/>
      <name val="方正小标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0" fillId="9" borderId="6" applyNumberFormat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8" fillId="2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8" applyNumberFormat="0" applyFill="0" applyAlignment="0" applyProtection="0"/>
    <xf numFmtId="0" fontId="23" fillId="0" borderId="9" applyNumberFormat="0" applyFill="0" applyAlignment="0" applyProtection="0"/>
    <xf numFmtId="0" fontId="24" fillId="7" borderId="0" applyNumberFormat="0" applyBorder="0" applyAlignment="0" applyProtection="0"/>
    <xf numFmtId="0" fontId="25" fillId="3" borderId="0" applyNumberFormat="0" applyBorder="0" applyAlignment="0" applyProtection="0"/>
    <xf numFmtId="0" fontId="8" fillId="7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pane ySplit="2" topLeftCell="A3" activePane="bottomLeft" state="frozen"/>
      <selection pane="bottomLeft" activeCell="A1" sqref="A1:K1"/>
    </sheetView>
  </sheetViews>
  <sheetFormatPr defaultColWidth="9.140625" defaultRowHeight="12.75"/>
  <cols>
    <col min="1" max="1" width="15.140625" style="1" customWidth="1"/>
    <col min="2" max="2" width="8.28125" style="3" customWidth="1"/>
    <col min="3" max="3" width="21.421875" style="1" customWidth="1"/>
    <col min="4" max="4" width="8.57421875" style="4" customWidth="1"/>
    <col min="5" max="5" width="48.57421875" style="5" customWidth="1"/>
    <col min="6" max="6" width="6.28125" style="1" customWidth="1"/>
    <col min="7" max="7" width="11.421875" style="1" customWidth="1"/>
    <col min="8" max="8" width="12.8515625" style="6" customWidth="1"/>
    <col min="9" max="9" width="12.8515625" style="7" customWidth="1"/>
    <col min="10" max="10" width="12.8515625" style="8" customWidth="1"/>
    <col min="11" max="11" width="12.8515625" style="1" customWidth="1"/>
    <col min="12" max="16384" width="9.140625" style="1" customWidth="1"/>
  </cols>
  <sheetData>
    <row r="1" spans="1:11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40.5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0" t="s">
        <v>7</v>
      </c>
      <c r="H2" s="12" t="s">
        <v>8</v>
      </c>
      <c r="I2" s="12" t="s">
        <v>9</v>
      </c>
      <c r="J2" s="10" t="s">
        <v>10</v>
      </c>
      <c r="K2" s="10" t="s">
        <v>11</v>
      </c>
    </row>
    <row r="3" spans="1:11" s="2" customFormat="1" ht="20.25" customHeight="1">
      <c r="A3" s="13" t="s">
        <v>12</v>
      </c>
      <c r="B3" s="14" t="s">
        <v>13</v>
      </c>
      <c r="C3" s="15" t="s">
        <v>14</v>
      </c>
      <c r="D3" s="16" t="s">
        <v>15</v>
      </c>
      <c r="E3" s="17" t="s">
        <v>16</v>
      </c>
      <c r="F3" s="17">
        <v>1</v>
      </c>
      <c r="G3" s="15" t="s">
        <v>17</v>
      </c>
      <c r="H3" s="18">
        <v>61.9</v>
      </c>
      <c r="I3" s="18">
        <v>81.8</v>
      </c>
      <c r="J3" s="18">
        <f aca="true" t="shared" si="0" ref="J3:J30">H3+I3</f>
        <v>143.7</v>
      </c>
      <c r="K3" s="14" t="s">
        <v>13</v>
      </c>
    </row>
    <row r="4" spans="1:11" s="2" customFormat="1" ht="20.25" customHeight="1">
      <c r="A4" s="13"/>
      <c r="B4" s="14" t="s">
        <v>18</v>
      </c>
      <c r="C4" s="15" t="s">
        <v>19</v>
      </c>
      <c r="D4" s="16"/>
      <c r="E4" s="17" t="s">
        <v>16</v>
      </c>
      <c r="F4" s="17"/>
      <c r="G4" s="15" t="s">
        <v>20</v>
      </c>
      <c r="H4" s="18">
        <v>62.1</v>
      </c>
      <c r="I4" s="18">
        <v>80.4</v>
      </c>
      <c r="J4" s="18">
        <f t="shared" si="0"/>
        <v>142.5</v>
      </c>
      <c r="K4" s="14" t="s">
        <v>18</v>
      </c>
    </row>
    <row r="5" spans="1:11" s="2" customFormat="1" ht="20.25" customHeight="1">
      <c r="A5" s="13"/>
      <c r="B5" s="14" t="s">
        <v>21</v>
      </c>
      <c r="C5" s="15" t="s">
        <v>22</v>
      </c>
      <c r="D5" s="16"/>
      <c r="E5" s="17" t="s">
        <v>16</v>
      </c>
      <c r="F5" s="17"/>
      <c r="G5" s="15" t="s">
        <v>23</v>
      </c>
      <c r="H5" s="18">
        <v>60.2</v>
      </c>
      <c r="I5" s="18">
        <v>79.4</v>
      </c>
      <c r="J5" s="18">
        <f t="shared" si="0"/>
        <v>139.60000000000002</v>
      </c>
      <c r="K5" s="14" t="s">
        <v>21</v>
      </c>
    </row>
    <row r="6" spans="1:11" s="2" customFormat="1" ht="20.25" customHeight="1">
      <c r="A6" s="13"/>
      <c r="B6" s="14" t="s">
        <v>24</v>
      </c>
      <c r="C6" s="15" t="s">
        <v>25</v>
      </c>
      <c r="D6" s="16" t="s">
        <v>26</v>
      </c>
      <c r="E6" s="17" t="s">
        <v>27</v>
      </c>
      <c r="F6" s="17">
        <v>1</v>
      </c>
      <c r="G6" s="15" t="s">
        <v>28</v>
      </c>
      <c r="H6" s="18">
        <v>70.8</v>
      </c>
      <c r="I6" s="18">
        <v>81.6</v>
      </c>
      <c r="J6" s="18">
        <f t="shared" si="0"/>
        <v>152.39999999999998</v>
      </c>
      <c r="K6" s="14" t="s">
        <v>13</v>
      </c>
    </row>
    <row r="7" spans="1:11" s="2" customFormat="1" ht="20.25" customHeight="1">
      <c r="A7" s="13"/>
      <c r="B7" s="14" t="s">
        <v>29</v>
      </c>
      <c r="C7" s="15" t="s">
        <v>30</v>
      </c>
      <c r="D7" s="16"/>
      <c r="E7" s="17" t="s">
        <v>27</v>
      </c>
      <c r="F7" s="17"/>
      <c r="G7" s="15" t="s">
        <v>31</v>
      </c>
      <c r="H7" s="18">
        <v>71.3</v>
      </c>
      <c r="I7" s="18">
        <v>81</v>
      </c>
      <c r="J7" s="18">
        <f t="shared" si="0"/>
        <v>152.3</v>
      </c>
      <c r="K7" s="14" t="s">
        <v>18</v>
      </c>
    </row>
    <row r="8" spans="1:11" s="2" customFormat="1" ht="20.25" customHeight="1">
      <c r="A8" s="13"/>
      <c r="B8" s="14" t="s">
        <v>32</v>
      </c>
      <c r="C8" s="15" t="s">
        <v>33</v>
      </c>
      <c r="D8" s="16"/>
      <c r="E8" s="17" t="s">
        <v>27</v>
      </c>
      <c r="F8" s="17"/>
      <c r="G8" s="15" t="s">
        <v>34</v>
      </c>
      <c r="H8" s="18">
        <v>66.6</v>
      </c>
      <c r="I8" s="18">
        <v>82</v>
      </c>
      <c r="J8" s="18">
        <f t="shared" si="0"/>
        <v>148.6</v>
      </c>
      <c r="K8" s="14" t="s">
        <v>21</v>
      </c>
    </row>
    <row r="9" spans="1:11" s="2" customFormat="1" ht="20.25" customHeight="1">
      <c r="A9" s="13"/>
      <c r="B9" s="14" t="s">
        <v>35</v>
      </c>
      <c r="C9" s="15" t="s">
        <v>36</v>
      </c>
      <c r="D9" s="16" t="s">
        <v>37</v>
      </c>
      <c r="E9" s="17" t="s">
        <v>38</v>
      </c>
      <c r="F9" s="17">
        <v>1</v>
      </c>
      <c r="G9" s="15" t="s">
        <v>39</v>
      </c>
      <c r="H9" s="18">
        <v>75.7</v>
      </c>
      <c r="I9" s="18">
        <v>83.6</v>
      </c>
      <c r="J9" s="18">
        <f t="shared" si="0"/>
        <v>159.3</v>
      </c>
      <c r="K9" s="14" t="s">
        <v>13</v>
      </c>
    </row>
    <row r="10" spans="1:11" s="2" customFormat="1" ht="20.25" customHeight="1">
      <c r="A10" s="13"/>
      <c r="B10" s="14" t="s">
        <v>40</v>
      </c>
      <c r="C10" s="15" t="s">
        <v>41</v>
      </c>
      <c r="D10" s="16"/>
      <c r="E10" s="17" t="s">
        <v>38</v>
      </c>
      <c r="F10" s="17"/>
      <c r="G10" s="15" t="s">
        <v>42</v>
      </c>
      <c r="H10" s="18">
        <v>77.4</v>
      </c>
      <c r="I10" s="18">
        <v>81</v>
      </c>
      <c r="J10" s="18">
        <f t="shared" si="0"/>
        <v>158.4</v>
      </c>
      <c r="K10" s="14" t="s">
        <v>18</v>
      </c>
    </row>
    <row r="11" spans="1:11" s="2" customFormat="1" ht="20.25" customHeight="1">
      <c r="A11" s="13"/>
      <c r="B11" s="14" t="s">
        <v>43</v>
      </c>
      <c r="C11" s="15" t="s">
        <v>44</v>
      </c>
      <c r="D11" s="16"/>
      <c r="E11" s="17" t="s">
        <v>38</v>
      </c>
      <c r="F11" s="17"/>
      <c r="G11" s="15" t="s">
        <v>45</v>
      </c>
      <c r="H11" s="18">
        <v>72.2</v>
      </c>
      <c r="I11" s="18">
        <v>80.6</v>
      </c>
      <c r="J11" s="18">
        <f t="shared" si="0"/>
        <v>152.8</v>
      </c>
      <c r="K11" s="14" t="s">
        <v>21</v>
      </c>
    </row>
    <row r="12" spans="1:11" s="2" customFormat="1" ht="20.25" customHeight="1">
      <c r="A12" s="13"/>
      <c r="B12" s="14" t="s">
        <v>46</v>
      </c>
      <c r="C12" s="15" t="s">
        <v>47</v>
      </c>
      <c r="D12" s="16" t="s">
        <v>48</v>
      </c>
      <c r="E12" s="17" t="s">
        <v>49</v>
      </c>
      <c r="F12" s="17">
        <v>1</v>
      </c>
      <c r="G12" s="15" t="s">
        <v>50</v>
      </c>
      <c r="H12" s="18">
        <v>76.7</v>
      </c>
      <c r="I12" s="18">
        <v>83.4</v>
      </c>
      <c r="J12" s="18">
        <f t="shared" si="0"/>
        <v>160.10000000000002</v>
      </c>
      <c r="K12" s="14" t="s">
        <v>13</v>
      </c>
    </row>
    <row r="13" spans="1:11" s="2" customFormat="1" ht="20.25" customHeight="1">
      <c r="A13" s="13"/>
      <c r="B13" s="14" t="s">
        <v>51</v>
      </c>
      <c r="C13" s="15" t="s">
        <v>52</v>
      </c>
      <c r="D13" s="16"/>
      <c r="E13" s="17" t="s">
        <v>49</v>
      </c>
      <c r="F13" s="17"/>
      <c r="G13" s="15" t="s">
        <v>53</v>
      </c>
      <c r="H13" s="18">
        <v>71.3</v>
      </c>
      <c r="I13" s="18">
        <v>82.2</v>
      </c>
      <c r="J13" s="18">
        <f t="shared" si="0"/>
        <v>153.5</v>
      </c>
      <c r="K13" s="14" t="s">
        <v>18</v>
      </c>
    </row>
    <row r="14" spans="1:11" s="2" customFormat="1" ht="20.25" customHeight="1">
      <c r="A14" s="13"/>
      <c r="B14" s="14" t="s">
        <v>54</v>
      </c>
      <c r="C14" s="15" t="s">
        <v>55</v>
      </c>
      <c r="D14" s="16"/>
      <c r="E14" s="17" t="s">
        <v>49</v>
      </c>
      <c r="F14" s="17"/>
      <c r="G14" s="15" t="s">
        <v>56</v>
      </c>
      <c r="H14" s="18">
        <v>69.1</v>
      </c>
      <c r="I14" s="18">
        <v>80.8</v>
      </c>
      <c r="J14" s="18">
        <f t="shared" si="0"/>
        <v>149.89999999999998</v>
      </c>
      <c r="K14" s="14" t="s">
        <v>21</v>
      </c>
    </row>
    <row r="15" spans="1:11" s="2" customFormat="1" ht="20.25" customHeight="1">
      <c r="A15" s="13"/>
      <c r="B15" s="14" t="s">
        <v>57</v>
      </c>
      <c r="C15" s="15" t="s">
        <v>58</v>
      </c>
      <c r="D15" s="16" t="s">
        <v>59</v>
      </c>
      <c r="E15" s="17" t="s">
        <v>60</v>
      </c>
      <c r="F15" s="17">
        <v>1</v>
      </c>
      <c r="G15" s="15" t="s">
        <v>61</v>
      </c>
      <c r="H15" s="18">
        <v>76.2</v>
      </c>
      <c r="I15" s="18">
        <v>83</v>
      </c>
      <c r="J15" s="18">
        <f t="shared" si="0"/>
        <v>159.2</v>
      </c>
      <c r="K15" s="14" t="s">
        <v>13</v>
      </c>
    </row>
    <row r="16" spans="1:11" s="2" customFormat="1" ht="20.25" customHeight="1">
      <c r="A16" s="13"/>
      <c r="B16" s="14" t="s">
        <v>62</v>
      </c>
      <c r="C16" s="16" t="s">
        <v>63</v>
      </c>
      <c r="D16" s="16"/>
      <c r="E16" s="17" t="s">
        <v>60</v>
      </c>
      <c r="F16" s="17"/>
      <c r="G16" s="15" t="s">
        <v>64</v>
      </c>
      <c r="H16" s="18">
        <v>75.8</v>
      </c>
      <c r="I16" s="18">
        <v>81.6</v>
      </c>
      <c r="J16" s="18">
        <f t="shared" si="0"/>
        <v>157.39999999999998</v>
      </c>
      <c r="K16" s="14" t="s">
        <v>18</v>
      </c>
    </row>
    <row r="17" spans="1:11" s="2" customFormat="1" ht="20.25" customHeight="1">
      <c r="A17" s="13"/>
      <c r="B17" s="14" t="s">
        <v>65</v>
      </c>
      <c r="C17" s="15" t="s">
        <v>66</v>
      </c>
      <c r="D17" s="16"/>
      <c r="E17" s="17" t="s">
        <v>60</v>
      </c>
      <c r="F17" s="17"/>
      <c r="G17" s="15" t="s">
        <v>67</v>
      </c>
      <c r="H17" s="18">
        <v>74.1</v>
      </c>
      <c r="I17" s="18">
        <v>80.8</v>
      </c>
      <c r="J17" s="18">
        <f t="shared" si="0"/>
        <v>154.89999999999998</v>
      </c>
      <c r="K17" s="14" t="s">
        <v>21</v>
      </c>
    </row>
    <row r="18" spans="1:11" s="2" customFormat="1" ht="20.25" customHeight="1">
      <c r="A18" s="13"/>
      <c r="B18" s="14" t="s">
        <v>68</v>
      </c>
      <c r="C18" s="15" t="s">
        <v>69</v>
      </c>
      <c r="D18" s="16" t="s">
        <v>70</v>
      </c>
      <c r="E18" s="15" t="s">
        <v>60</v>
      </c>
      <c r="F18" s="17">
        <v>1</v>
      </c>
      <c r="G18" s="15" t="s">
        <v>71</v>
      </c>
      <c r="H18" s="18">
        <v>80</v>
      </c>
      <c r="I18" s="18">
        <v>81.2</v>
      </c>
      <c r="J18" s="18">
        <f t="shared" si="0"/>
        <v>161.2</v>
      </c>
      <c r="K18" s="14" t="s">
        <v>13</v>
      </c>
    </row>
    <row r="19" spans="1:11" s="2" customFormat="1" ht="20.25" customHeight="1">
      <c r="A19" s="13"/>
      <c r="B19" s="14" t="s">
        <v>72</v>
      </c>
      <c r="C19" s="15" t="s">
        <v>73</v>
      </c>
      <c r="D19" s="16"/>
      <c r="E19" s="15" t="s">
        <v>60</v>
      </c>
      <c r="F19" s="17"/>
      <c r="G19" s="15" t="s">
        <v>74</v>
      </c>
      <c r="H19" s="18">
        <v>75.5</v>
      </c>
      <c r="I19" s="18">
        <v>80</v>
      </c>
      <c r="J19" s="18">
        <f t="shared" si="0"/>
        <v>155.5</v>
      </c>
      <c r="K19" s="14" t="s">
        <v>18</v>
      </c>
    </row>
    <row r="20" spans="1:11" s="2" customFormat="1" ht="20.25" customHeight="1">
      <c r="A20" s="13"/>
      <c r="B20" s="14" t="s">
        <v>75</v>
      </c>
      <c r="C20" s="15" t="s">
        <v>76</v>
      </c>
      <c r="D20" s="16"/>
      <c r="E20" s="15" t="s">
        <v>60</v>
      </c>
      <c r="F20" s="17"/>
      <c r="G20" s="15" t="s">
        <v>77</v>
      </c>
      <c r="H20" s="18">
        <v>73.5</v>
      </c>
      <c r="I20" s="18">
        <v>81</v>
      </c>
      <c r="J20" s="18">
        <f t="shared" si="0"/>
        <v>154.5</v>
      </c>
      <c r="K20" s="14" t="s">
        <v>21</v>
      </c>
    </row>
    <row r="21" spans="1:11" s="2" customFormat="1" ht="28.5" customHeight="1">
      <c r="A21" s="13"/>
      <c r="B21" s="14" t="s">
        <v>78</v>
      </c>
      <c r="C21" s="15" t="s">
        <v>79</v>
      </c>
      <c r="D21" s="16" t="s">
        <v>80</v>
      </c>
      <c r="E21" s="17" t="s">
        <v>81</v>
      </c>
      <c r="F21" s="17">
        <v>1</v>
      </c>
      <c r="G21" s="15" t="s">
        <v>82</v>
      </c>
      <c r="H21" s="18">
        <v>58.8</v>
      </c>
      <c r="I21" s="18">
        <v>80.4</v>
      </c>
      <c r="J21" s="18">
        <f t="shared" si="0"/>
        <v>139.2</v>
      </c>
      <c r="K21" s="14" t="s">
        <v>13</v>
      </c>
    </row>
    <row r="22" spans="1:11" s="2" customFormat="1" ht="28.5" customHeight="1">
      <c r="A22" s="13"/>
      <c r="B22" s="14" t="s">
        <v>83</v>
      </c>
      <c r="C22" s="15" t="s">
        <v>84</v>
      </c>
      <c r="D22" s="16"/>
      <c r="E22" s="17" t="s">
        <v>81</v>
      </c>
      <c r="F22" s="17"/>
      <c r="G22" s="15" t="s">
        <v>85</v>
      </c>
      <c r="H22" s="18">
        <v>52.7</v>
      </c>
      <c r="I22" s="18">
        <v>78.8</v>
      </c>
      <c r="J22" s="18">
        <f t="shared" si="0"/>
        <v>131.5</v>
      </c>
      <c r="K22" s="14" t="s">
        <v>18</v>
      </c>
    </row>
    <row r="23" spans="1:11" s="2" customFormat="1" ht="21" customHeight="1">
      <c r="A23" s="13" t="s">
        <v>86</v>
      </c>
      <c r="B23" s="14" t="s">
        <v>13</v>
      </c>
      <c r="C23" s="15" t="s">
        <v>87</v>
      </c>
      <c r="D23" s="16" t="s">
        <v>88</v>
      </c>
      <c r="E23" s="15" t="s">
        <v>89</v>
      </c>
      <c r="F23" s="17">
        <v>1</v>
      </c>
      <c r="G23" s="15" t="s">
        <v>90</v>
      </c>
      <c r="H23" s="18">
        <v>72.8</v>
      </c>
      <c r="I23" s="18">
        <v>80.6</v>
      </c>
      <c r="J23" s="18">
        <f t="shared" si="0"/>
        <v>153.39999999999998</v>
      </c>
      <c r="K23" s="14" t="s">
        <v>13</v>
      </c>
    </row>
    <row r="24" spans="1:11" s="2" customFormat="1" ht="21" customHeight="1">
      <c r="A24" s="13"/>
      <c r="B24" s="14" t="s">
        <v>18</v>
      </c>
      <c r="C24" s="15" t="s">
        <v>91</v>
      </c>
      <c r="D24" s="16"/>
      <c r="E24" s="15" t="s">
        <v>89</v>
      </c>
      <c r="F24" s="17"/>
      <c r="G24" s="15" t="s">
        <v>92</v>
      </c>
      <c r="H24" s="18">
        <v>69.9</v>
      </c>
      <c r="I24" s="18">
        <v>82.2</v>
      </c>
      <c r="J24" s="18">
        <f t="shared" si="0"/>
        <v>152.10000000000002</v>
      </c>
      <c r="K24" s="14" t="s">
        <v>18</v>
      </c>
    </row>
    <row r="25" spans="1:11" s="2" customFormat="1" ht="21" customHeight="1">
      <c r="A25" s="13"/>
      <c r="B25" s="14" t="s">
        <v>21</v>
      </c>
      <c r="C25" s="15" t="s">
        <v>93</v>
      </c>
      <c r="D25" s="16"/>
      <c r="E25" s="15" t="s">
        <v>89</v>
      </c>
      <c r="F25" s="17"/>
      <c r="G25" s="15" t="s">
        <v>94</v>
      </c>
      <c r="H25" s="18">
        <v>67.1</v>
      </c>
      <c r="I25" s="18">
        <v>80.6</v>
      </c>
      <c r="J25" s="18">
        <f t="shared" si="0"/>
        <v>147.7</v>
      </c>
      <c r="K25" s="14" t="s">
        <v>21</v>
      </c>
    </row>
    <row r="26" spans="1:11" s="2" customFormat="1" ht="21" customHeight="1">
      <c r="A26" s="13"/>
      <c r="B26" s="14" t="s">
        <v>24</v>
      </c>
      <c r="C26" s="15" t="s">
        <v>95</v>
      </c>
      <c r="D26" s="16" t="s">
        <v>96</v>
      </c>
      <c r="E26" s="15" t="s">
        <v>89</v>
      </c>
      <c r="F26" s="17">
        <v>1</v>
      </c>
      <c r="G26" s="15" t="s">
        <v>97</v>
      </c>
      <c r="H26" s="18">
        <v>69.2</v>
      </c>
      <c r="I26" s="18">
        <v>81</v>
      </c>
      <c r="J26" s="18">
        <f t="shared" si="0"/>
        <v>150.2</v>
      </c>
      <c r="K26" s="14" t="s">
        <v>13</v>
      </c>
    </row>
    <row r="27" spans="1:11" s="2" customFormat="1" ht="21" customHeight="1">
      <c r="A27" s="13"/>
      <c r="B27" s="14" t="s">
        <v>29</v>
      </c>
      <c r="C27" s="16" t="s">
        <v>98</v>
      </c>
      <c r="D27" s="16"/>
      <c r="E27" s="15" t="s">
        <v>89</v>
      </c>
      <c r="F27" s="17"/>
      <c r="G27" s="15" t="s">
        <v>99</v>
      </c>
      <c r="H27" s="18">
        <v>58.4</v>
      </c>
      <c r="I27" s="18">
        <v>81.4</v>
      </c>
      <c r="J27" s="18">
        <f t="shared" si="0"/>
        <v>139.8</v>
      </c>
      <c r="K27" s="14" t="s">
        <v>18</v>
      </c>
    </row>
    <row r="28" spans="1:11" s="2" customFormat="1" ht="21" customHeight="1">
      <c r="A28" s="13"/>
      <c r="B28" s="14" t="s">
        <v>32</v>
      </c>
      <c r="C28" s="15" t="s">
        <v>100</v>
      </c>
      <c r="D28" s="16"/>
      <c r="E28" s="15" t="s">
        <v>89</v>
      </c>
      <c r="F28" s="17"/>
      <c r="G28" s="15" t="s">
        <v>101</v>
      </c>
      <c r="H28" s="18">
        <v>59.5</v>
      </c>
      <c r="I28" s="18">
        <v>80</v>
      </c>
      <c r="J28" s="18">
        <f t="shared" si="0"/>
        <v>139.5</v>
      </c>
      <c r="K28" s="14" t="s">
        <v>21</v>
      </c>
    </row>
    <row r="29" spans="1:11" s="2" customFormat="1" ht="21" customHeight="1">
      <c r="A29" s="13"/>
      <c r="B29" s="14" t="s">
        <v>35</v>
      </c>
      <c r="C29" s="15" t="s">
        <v>102</v>
      </c>
      <c r="D29" s="16" t="s">
        <v>103</v>
      </c>
      <c r="E29" s="15" t="s">
        <v>104</v>
      </c>
      <c r="F29" s="17">
        <v>1</v>
      </c>
      <c r="G29" s="15" t="s">
        <v>105</v>
      </c>
      <c r="H29" s="18">
        <v>76.7</v>
      </c>
      <c r="I29" s="18">
        <v>85</v>
      </c>
      <c r="J29" s="18">
        <f t="shared" si="0"/>
        <v>161.7</v>
      </c>
      <c r="K29" s="14" t="s">
        <v>13</v>
      </c>
    </row>
    <row r="30" spans="1:11" s="2" customFormat="1" ht="21" customHeight="1">
      <c r="A30" s="13"/>
      <c r="B30" s="14" t="s">
        <v>40</v>
      </c>
      <c r="C30" s="15" t="s">
        <v>106</v>
      </c>
      <c r="D30" s="16"/>
      <c r="E30" s="15" t="s">
        <v>104</v>
      </c>
      <c r="F30" s="17"/>
      <c r="G30" s="15" t="s">
        <v>107</v>
      </c>
      <c r="H30" s="18">
        <v>76.6</v>
      </c>
      <c r="I30" s="18">
        <v>82</v>
      </c>
      <c r="J30" s="18">
        <f t="shared" si="0"/>
        <v>158.6</v>
      </c>
      <c r="K30" s="14" t="s">
        <v>18</v>
      </c>
    </row>
    <row r="31" spans="1:11" s="2" customFormat="1" ht="21" customHeight="1">
      <c r="A31" s="13"/>
      <c r="B31" s="14" t="s">
        <v>43</v>
      </c>
      <c r="C31" s="15" t="s">
        <v>108</v>
      </c>
      <c r="D31" s="16"/>
      <c r="E31" s="15" t="s">
        <v>104</v>
      </c>
      <c r="F31" s="17"/>
      <c r="G31" s="15" t="s">
        <v>109</v>
      </c>
      <c r="H31" s="18">
        <v>75.5</v>
      </c>
      <c r="I31" s="18" t="s">
        <v>110</v>
      </c>
      <c r="J31" s="18"/>
      <c r="K31" s="14"/>
    </row>
    <row r="32" spans="1:11" s="2" customFormat="1" ht="21" customHeight="1">
      <c r="A32" s="13"/>
      <c r="B32" s="14" t="s">
        <v>46</v>
      </c>
      <c r="C32" s="15" t="s">
        <v>111</v>
      </c>
      <c r="D32" s="16" t="s">
        <v>112</v>
      </c>
      <c r="E32" s="15" t="s">
        <v>113</v>
      </c>
      <c r="F32" s="17">
        <v>1</v>
      </c>
      <c r="G32" s="15" t="s">
        <v>114</v>
      </c>
      <c r="H32" s="18">
        <v>82.1</v>
      </c>
      <c r="I32" s="18">
        <v>83</v>
      </c>
      <c r="J32" s="18">
        <f aca="true" t="shared" si="1" ref="J32:J39">H32+I32</f>
        <v>165.1</v>
      </c>
      <c r="K32" s="14" t="s">
        <v>13</v>
      </c>
    </row>
    <row r="33" spans="1:11" s="2" customFormat="1" ht="21" customHeight="1">
      <c r="A33" s="13"/>
      <c r="B33" s="14" t="s">
        <v>51</v>
      </c>
      <c r="C33" s="15" t="s">
        <v>115</v>
      </c>
      <c r="D33" s="16"/>
      <c r="E33" s="15" t="s">
        <v>113</v>
      </c>
      <c r="F33" s="17"/>
      <c r="G33" s="15" t="s">
        <v>116</v>
      </c>
      <c r="H33" s="18">
        <v>75.7</v>
      </c>
      <c r="I33" s="18">
        <v>83.6</v>
      </c>
      <c r="J33" s="18">
        <f t="shared" si="1"/>
        <v>159.3</v>
      </c>
      <c r="K33" s="14" t="s">
        <v>18</v>
      </c>
    </row>
    <row r="34" spans="1:11" s="2" customFormat="1" ht="21" customHeight="1">
      <c r="A34" s="13"/>
      <c r="B34" s="14" t="s">
        <v>54</v>
      </c>
      <c r="C34" s="15" t="s">
        <v>117</v>
      </c>
      <c r="D34" s="16"/>
      <c r="E34" s="15" t="s">
        <v>113</v>
      </c>
      <c r="F34" s="17"/>
      <c r="G34" s="15" t="s">
        <v>118</v>
      </c>
      <c r="H34" s="18">
        <v>76.1</v>
      </c>
      <c r="I34" s="18">
        <v>80.6</v>
      </c>
      <c r="J34" s="18">
        <f t="shared" si="1"/>
        <v>156.7</v>
      </c>
      <c r="K34" s="14" t="s">
        <v>21</v>
      </c>
    </row>
    <row r="35" spans="1:11" s="2" customFormat="1" ht="21" customHeight="1">
      <c r="A35" s="13"/>
      <c r="B35" s="14" t="s">
        <v>57</v>
      </c>
      <c r="C35" s="15" t="s">
        <v>119</v>
      </c>
      <c r="D35" s="16" t="s">
        <v>120</v>
      </c>
      <c r="E35" s="17" t="s">
        <v>121</v>
      </c>
      <c r="F35" s="17">
        <v>2</v>
      </c>
      <c r="G35" s="15" t="s">
        <v>122</v>
      </c>
      <c r="H35" s="18">
        <v>64.9</v>
      </c>
      <c r="I35" s="18">
        <v>81.2</v>
      </c>
      <c r="J35" s="18">
        <f t="shared" si="1"/>
        <v>146.10000000000002</v>
      </c>
      <c r="K35" s="14" t="s">
        <v>13</v>
      </c>
    </row>
    <row r="36" spans="1:11" s="2" customFormat="1" ht="21" customHeight="1">
      <c r="A36" s="13"/>
      <c r="B36" s="14" t="s">
        <v>62</v>
      </c>
      <c r="C36" s="15" t="s">
        <v>123</v>
      </c>
      <c r="D36" s="16"/>
      <c r="E36" s="17" t="s">
        <v>121</v>
      </c>
      <c r="F36" s="17"/>
      <c r="G36" s="15" t="s">
        <v>124</v>
      </c>
      <c r="H36" s="18">
        <v>62.4</v>
      </c>
      <c r="I36" s="18">
        <v>81</v>
      </c>
      <c r="J36" s="18">
        <f t="shared" si="1"/>
        <v>143.4</v>
      </c>
      <c r="K36" s="14" t="s">
        <v>18</v>
      </c>
    </row>
    <row r="37" spans="1:11" s="2" customFormat="1" ht="21" customHeight="1">
      <c r="A37" s="13"/>
      <c r="B37" s="14" t="s">
        <v>65</v>
      </c>
      <c r="C37" s="15" t="s">
        <v>125</v>
      </c>
      <c r="D37" s="16"/>
      <c r="E37" s="17" t="s">
        <v>121</v>
      </c>
      <c r="F37" s="17"/>
      <c r="G37" s="15" t="s">
        <v>126</v>
      </c>
      <c r="H37" s="18">
        <v>61.2</v>
      </c>
      <c r="I37" s="18">
        <v>81</v>
      </c>
      <c r="J37" s="18">
        <f t="shared" si="1"/>
        <v>142.2</v>
      </c>
      <c r="K37" s="14" t="s">
        <v>21</v>
      </c>
    </row>
    <row r="38" spans="1:11" s="2" customFormat="1" ht="21" customHeight="1">
      <c r="A38" s="13"/>
      <c r="B38" s="14" t="s">
        <v>68</v>
      </c>
      <c r="C38" s="15" t="s">
        <v>127</v>
      </c>
      <c r="D38" s="16"/>
      <c r="E38" s="17" t="s">
        <v>121</v>
      </c>
      <c r="F38" s="17"/>
      <c r="G38" s="15" t="s">
        <v>128</v>
      </c>
      <c r="H38" s="18">
        <v>60.7</v>
      </c>
      <c r="I38" s="18">
        <v>81.4</v>
      </c>
      <c r="J38" s="18">
        <f t="shared" si="1"/>
        <v>142.10000000000002</v>
      </c>
      <c r="K38" s="14" t="s">
        <v>24</v>
      </c>
    </row>
    <row r="39" spans="1:11" s="2" customFormat="1" ht="21" customHeight="1">
      <c r="A39" s="13"/>
      <c r="B39" s="14" t="s">
        <v>72</v>
      </c>
      <c r="C39" s="15" t="s">
        <v>129</v>
      </c>
      <c r="D39" s="16"/>
      <c r="E39" s="17" t="s">
        <v>121</v>
      </c>
      <c r="F39" s="17"/>
      <c r="G39" s="15" t="s">
        <v>130</v>
      </c>
      <c r="H39" s="18">
        <v>60.9</v>
      </c>
      <c r="I39" s="18">
        <v>80.6</v>
      </c>
      <c r="J39" s="18">
        <f t="shared" si="1"/>
        <v>141.5</v>
      </c>
      <c r="K39" s="14" t="s">
        <v>29</v>
      </c>
    </row>
    <row r="40" spans="1:11" s="2" customFormat="1" ht="21" customHeight="1">
      <c r="A40" s="13"/>
      <c r="B40" s="14" t="s">
        <v>75</v>
      </c>
      <c r="C40" s="15" t="s">
        <v>131</v>
      </c>
      <c r="D40" s="16"/>
      <c r="E40" s="17" t="s">
        <v>121</v>
      </c>
      <c r="F40" s="17"/>
      <c r="G40" s="15" t="s">
        <v>132</v>
      </c>
      <c r="H40" s="18">
        <v>59.3</v>
      </c>
      <c r="I40" s="18" t="s">
        <v>110</v>
      </c>
      <c r="J40" s="18"/>
      <c r="K40" s="14"/>
    </row>
    <row r="41" spans="1:11" s="2" customFormat="1" ht="21" customHeight="1">
      <c r="A41" s="13"/>
      <c r="B41" s="14" t="s">
        <v>78</v>
      </c>
      <c r="C41" s="15" t="s">
        <v>133</v>
      </c>
      <c r="D41" s="19" t="s">
        <v>134</v>
      </c>
      <c r="E41" s="17" t="s">
        <v>135</v>
      </c>
      <c r="F41" s="20">
        <v>1</v>
      </c>
      <c r="G41" s="15" t="s">
        <v>136</v>
      </c>
      <c r="H41" s="18">
        <v>52.3</v>
      </c>
      <c r="I41" s="18">
        <v>78</v>
      </c>
      <c r="J41" s="18">
        <f aca="true" t="shared" si="2" ref="J41:J46">H41+I41</f>
        <v>130.3</v>
      </c>
      <c r="K41" s="14" t="s">
        <v>13</v>
      </c>
    </row>
    <row r="42" spans="1:11" s="2" customFormat="1" ht="21" customHeight="1">
      <c r="A42" s="13"/>
      <c r="B42" s="14" t="s">
        <v>83</v>
      </c>
      <c r="C42" s="15" t="s">
        <v>137</v>
      </c>
      <c r="D42" s="21"/>
      <c r="E42" s="17" t="s">
        <v>135</v>
      </c>
      <c r="F42" s="22"/>
      <c r="G42" s="15" t="s">
        <v>138</v>
      </c>
      <c r="H42" s="18">
        <v>47.6</v>
      </c>
      <c r="I42" s="18">
        <v>80.2</v>
      </c>
      <c r="J42" s="18">
        <f t="shared" si="2"/>
        <v>127.80000000000001</v>
      </c>
      <c r="K42" s="14" t="s">
        <v>18</v>
      </c>
    </row>
    <row r="43" spans="1:11" ht="18" customHeight="1">
      <c r="A43" s="13" t="s">
        <v>139</v>
      </c>
      <c r="B43" s="23" t="s">
        <v>13</v>
      </c>
      <c r="C43" s="24" t="s">
        <v>140</v>
      </c>
      <c r="D43" s="25" t="s">
        <v>141</v>
      </c>
      <c r="E43" s="24" t="s">
        <v>142</v>
      </c>
      <c r="F43" s="26">
        <v>1</v>
      </c>
      <c r="G43" s="24" t="s">
        <v>143</v>
      </c>
      <c r="H43" s="24">
        <v>81.6</v>
      </c>
      <c r="I43" s="37">
        <v>81.8</v>
      </c>
      <c r="J43" s="38">
        <f t="shared" si="2"/>
        <v>163.39999999999998</v>
      </c>
      <c r="K43" s="23" t="s">
        <v>13</v>
      </c>
    </row>
    <row r="44" spans="1:11" ht="18" customHeight="1">
      <c r="A44" s="18"/>
      <c r="B44" s="23" t="s">
        <v>18</v>
      </c>
      <c r="C44" s="24" t="s">
        <v>144</v>
      </c>
      <c r="D44" s="25"/>
      <c r="E44" s="26" t="s">
        <v>142</v>
      </c>
      <c r="F44" s="26"/>
      <c r="G44" s="24" t="s">
        <v>145</v>
      </c>
      <c r="H44" s="24">
        <v>81.6</v>
      </c>
      <c r="I44" s="37">
        <v>81</v>
      </c>
      <c r="J44" s="38">
        <f t="shared" si="2"/>
        <v>162.6</v>
      </c>
      <c r="K44" s="23" t="s">
        <v>18</v>
      </c>
    </row>
    <row r="45" spans="1:11" ht="18" customHeight="1">
      <c r="A45" s="18"/>
      <c r="B45" s="23" t="s">
        <v>21</v>
      </c>
      <c r="C45" s="24" t="s">
        <v>146</v>
      </c>
      <c r="D45" s="25"/>
      <c r="E45" s="26" t="s">
        <v>142</v>
      </c>
      <c r="F45" s="26"/>
      <c r="G45" s="24" t="s">
        <v>147</v>
      </c>
      <c r="H45" s="24">
        <v>81.3</v>
      </c>
      <c r="I45" s="37">
        <v>80.8</v>
      </c>
      <c r="J45" s="38">
        <f t="shared" si="2"/>
        <v>162.1</v>
      </c>
      <c r="K45" s="23" t="s">
        <v>21</v>
      </c>
    </row>
    <row r="46" spans="1:11" ht="18" customHeight="1">
      <c r="A46" s="18"/>
      <c r="B46" s="23" t="s">
        <v>24</v>
      </c>
      <c r="C46" s="24" t="s">
        <v>148</v>
      </c>
      <c r="D46" s="27" t="s">
        <v>149</v>
      </c>
      <c r="E46" s="26" t="s">
        <v>150</v>
      </c>
      <c r="F46" s="28">
        <v>1</v>
      </c>
      <c r="G46" s="24" t="s">
        <v>151</v>
      </c>
      <c r="H46" s="24">
        <v>79</v>
      </c>
      <c r="I46" s="37">
        <v>81.8</v>
      </c>
      <c r="J46" s="38">
        <f t="shared" si="2"/>
        <v>160.8</v>
      </c>
      <c r="K46" s="23" t="s">
        <v>13</v>
      </c>
    </row>
    <row r="47" spans="1:11" ht="18" customHeight="1">
      <c r="A47" s="18"/>
      <c r="B47" s="23" t="s">
        <v>29</v>
      </c>
      <c r="C47" s="24" t="s">
        <v>152</v>
      </c>
      <c r="D47" s="29"/>
      <c r="E47" s="26" t="s">
        <v>150</v>
      </c>
      <c r="F47" s="30"/>
      <c r="G47" s="24" t="s">
        <v>153</v>
      </c>
      <c r="H47" s="24">
        <v>79.7</v>
      </c>
      <c r="I47" s="37">
        <v>79.4</v>
      </c>
      <c r="J47" s="38">
        <f>H47+I47</f>
        <v>159.10000000000002</v>
      </c>
      <c r="K47" s="23" t="s">
        <v>18</v>
      </c>
    </row>
    <row r="48" spans="1:11" ht="18" customHeight="1">
      <c r="A48" s="18"/>
      <c r="B48" s="23" t="s">
        <v>32</v>
      </c>
      <c r="C48" s="24" t="s">
        <v>154</v>
      </c>
      <c r="D48" s="31"/>
      <c r="E48" s="24" t="s">
        <v>150</v>
      </c>
      <c r="F48" s="32"/>
      <c r="G48" s="24" t="s">
        <v>155</v>
      </c>
      <c r="H48" s="24">
        <v>76</v>
      </c>
      <c r="I48" s="37">
        <v>81.2</v>
      </c>
      <c r="J48" s="38">
        <f aca="true" t="shared" si="3" ref="J48:J66">H48+I48</f>
        <v>157.2</v>
      </c>
      <c r="K48" s="23" t="s">
        <v>21</v>
      </c>
    </row>
    <row r="49" spans="1:11" ht="18" customHeight="1">
      <c r="A49" s="18"/>
      <c r="B49" s="23" t="s">
        <v>35</v>
      </c>
      <c r="C49" s="24" t="s">
        <v>156</v>
      </c>
      <c r="D49" s="25" t="s">
        <v>157</v>
      </c>
      <c r="E49" s="24" t="s">
        <v>158</v>
      </c>
      <c r="F49" s="26">
        <v>1</v>
      </c>
      <c r="G49" s="24" t="s">
        <v>159</v>
      </c>
      <c r="H49" s="24">
        <v>64.4</v>
      </c>
      <c r="I49" s="37">
        <v>78</v>
      </c>
      <c r="J49" s="38">
        <f t="shared" si="3"/>
        <v>142.4</v>
      </c>
      <c r="K49" s="23" t="s">
        <v>13</v>
      </c>
    </row>
    <row r="50" spans="1:11" ht="18" customHeight="1">
      <c r="A50" s="18"/>
      <c r="B50" s="23" t="s">
        <v>40</v>
      </c>
      <c r="C50" s="24" t="s">
        <v>160</v>
      </c>
      <c r="D50" s="25"/>
      <c r="E50" s="24" t="s">
        <v>158</v>
      </c>
      <c r="F50" s="26"/>
      <c r="G50" s="24" t="s">
        <v>161</v>
      </c>
      <c r="H50" s="24">
        <v>58</v>
      </c>
      <c r="I50" s="37">
        <v>78.8</v>
      </c>
      <c r="J50" s="38">
        <f t="shared" si="3"/>
        <v>136.8</v>
      </c>
      <c r="K50" s="23" t="s">
        <v>18</v>
      </c>
    </row>
    <row r="51" spans="1:11" ht="18" customHeight="1">
      <c r="A51" s="18"/>
      <c r="B51" s="23" t="s">
        <v>43</v>
      </c>
      <c r="C51" s="24" t="s">
        <v>162</v>
      </c>
      <c r="D51" s="25"/>
      <c r="E51" s="24" t="s">
        <v>158</v>
      </c>
      <c r="F51" s="26"/>
      <c r="G51" s="24" t="s">
        <v>163</v>
      </c>
      <c r="H51" s="24">
        <v>56.8</v>
      </c>
      <c r="I51" s="37">
        <v>77.2</v>
      </c>
      <c r="J51" s="38">
        <f t="shared" si="3"/>
        <v>134</v>
      </c>
      <c r="K51" s="23" t="s">
        <v>21</v>
      </c>
    </row>
    <row r="52" spans="1:11" ht="18" customHeight="1">
      <c r="A52" s="18"/>
      <c r="B52" s="23" t="s">
        <v>46</v>
      </c>
      <c r="C52" s="24" t="s">
        <v>164</v>
      </c>
      <c r="D52" s="25" t="s">
        <v>165</v>
      </c>
      <c r="E52" s="24" t="s">
        <v>166</v>
      </c>
      <c r="F52" s="26">
        <v>1</v>
      </c>
      <c r="G52" s="24" t="s">
        <v>167</v>
      </c>
      <c r="H52" s="24">
        <v>76.1</v>
      </c>
      <c r="I52" s="37">
        <v>81.8</v>
      </c>
      <c r="J52" s="38">
        <f t="shared" si="3"/>
        <v>157.89999999999998</v>
      </c>
      <c r="K52" s="23" t="s">
        <v>13</v>
      </c>
    </row>
    <row r="53" spans="1:11" ht="18" customHeight="1">
      <c r="A53" s="18"/>
      <c r="B53" s="23" t="s">
        <v>51</v>
      </c>
      <c r="C53" s="24" t="s">
        <v>168</v>
      </c>
      <c r="D53" s="25"/>
      <c r="E53" s="24" t="s">
        <v>166</v>
      </c>
      <c r="F53" s="26"/>
      <c r="G53" s="24" t="s">
        <v>169</v>
      </c>
      <c r="H53" s="24">
        <v>69.8</v>
      </c>
      <c r="I53" s="37">
        <v>80</v>
      </c>
      <c r="J53" s="38">
        <f t="shared" si="3"/>
        <v>149.8</v>
      </c>
      <c r="K53" s="23" t="s">
        <v>18</v>
      </c>
    </row>
    <row r="54" spans="1:11" ht="18" customHeight="1">
      <c r="A54" s="18"/>
      <c r="B54" s="23" t="s">
        <v>54</v>
      </c>
      <c r="C54" s="24" t="s">
        <v>170</v>
      </c>
      <c r="D54" s="25"/>
      <c r="E54" s="26" t="s">
        <v>166</v>
      </c>
      <c r="F54" s="26"/>
      <c r="G54" s="24" t="s">
        <v>171</v>
      </c>
      <c r="H54" s="24">
        <v>62.4</v>
      </c>
      <c r="I54" s="37">
        <v>81.4</v>
      </c>
      <c r="J54" s="38">
        <f t="shared" si="3"/>
        <v>143.8</v>
      </c>
      <c r="K54" s="23" t="s">
        <v>21</v>
      </c>
    </row>
    <row r="55" spans="1:11" ht="18" customHeight="1">
      <c r="A55" s="18"/>
      <c r="B55" s="23" t="s">
        <v>57</v>
      </c>
      <c r="C55" s="24" t="s">
        <v>172</v>
      </c>
      <c r="D55" s="25" t="s">
        <v>173</v>
      </c>
      <c r="E55" s="26" t="s">
        <v>174</v>
      </c>
      <c r="F55" s="26">
        <v>1</v>
      </c>
      <c r="G55" s="24" t="s">
        <v>175</v>
      </c>
      <c r="H55" s="24">
        <v>83.6</v>
      </c>
      <c r="I55" s="37">
        <v>81.2</v>
      </c>
      <c r="J55" s="38">
        <f t="shared" si="3"/>
        <v>164.8</v>
      </c>
      <c r="K55" s="23" t="s">
        <v>13</v>
      </c>
    </row>
    <row r="56" spans="1:11" ht="18" customHeight="1">
      <c r="A56" s="18"/>
      <c r="B56" s="23" t="s">
        <v>62</v>
      </c>
      <c r="C56" s="24" t="s">
        <v>176</v>
      </c>
      <c r="D56" s="25"/>
      <c r="E56" s="26" t="s">
        <v>174</v>
      </c>
      <c r="F56" s="26"/>
      <c r="G56" s="24" t="s">
        <v>177</v>
      </c>
      <c r="H56" s="24">
        <v>76</v>
      </c>
      <c r="I56" s="37">
        <v>79.4</v>
      </c>
      <c r="J56" s="38">
        <f t="shared" si="3"/>
        <v>155.4</v>
      </c>
      <c r="K56" s="23" t="s">
        <v>18</v>
      </c>
    </row>
    <row r="57" spans="1:11" ht="18" customHeight="1">
      <c r="A57" s="18"/>
      <c r="B57" s="23" t="s">
        <v>65</v>
      </c>
      <c r="C57" s="24" t="s">
        <v>178</v>
      </c>
      <c r="D57" s="25"/>
      <c r="E57" s="26" t="s">
        <v>174</v>
      </c>
      <c r="F57" s="26"/>
      <c r="G57" s="24" t="s">
        <v>179</v>
      </c>
      <c r="H57" s="24">
        <v>72.3</v>
      </c>
      <c r="I57" s="37">
        <v>80.8</v>
      </c>
      <c r="J57" s="38">
        <f t="shared" si="3"/>
        <v>153.1</v>
      </c>
      <c r="K57" s="23" t="s">
        <v>21</v>
      </c>
    </row>
    <row r="58" spans="1:11" ht="18" customHeight="1">
      <c r="A58" s="18"/>
      <c r="B58" s="23" t="s">
        <v>68</v>
      </c>
      <c r="C58" s="24" t="s">
        <v>180</v>
      </c>
      <c r="D58" s="25" t="s">
        <v>181</v>
      </c>
      <c r="E58" s="26" t="s">
        <v>174</v>
      </c>
      <c r="F58" s="26">
        <v>1</v>
      </c>
      <c r="G58" s="24" t="s">
        <v>182</v>
      </c>
      <c r="H58" s="24">
        <v>83.9</v>
      </c>
      <c r="I58" s="37">
        <v>81</v>
      </c>
      <c r="J58" s="38">
        <f t="shared" si="3"/>
        <v>164.9</v>
      </c>
      <c r="K58" s="23" t="s">
        <v>13</v>
      </c>
    </row>
    <row r="59" spans="1:11" ht="18" customHeight="1">
      <c r="A59" s="18"/>
      <c r="B59" s="23" t="s">
        <v>72</v>
      </c>
      <c r="C59" s="24" t="s">
        <v>183</v>
      </c>
      <c r="D59" s="25"/>
      <c r="E59" s="26" t="s">
        <v>174</v>
      </c>
      <c r="F59" s="26"/>
      <c r="G59" s="24" t="s">
        <v>184</v>
      </c>
      <c r="H59" s="24">
        <v>76.2</v>
      </c>
      <c r="I59" s="37">
        <v>82</v>
      </c>
      <c r="J59" s="38">
        <f t="shared" si="3"/>
        <v>158.2</v>
      </c>
      <c r="K59" s="23" t="s">
        <v>18</v>
      </c>
    </row>
    <row r="60" spans="1:11" ht="18" customHeight="1">
      <c r="A60" s="18"/>
      <c r="B60" s="23" t="s">
        <v>75</v>
      </c>
      <c r="C60" s="24" t="s">
        <v>185</v>
      </c>
      <c r="D60" s="25"/>
      <c r="E60" s="26" t="s">
        <v>174</v>
      </c>
      <c r="F60" s="26"/>
      <c r="G60" s="24" t="s">
        <v>186</v>
      </c>
      <c r="H60" s="24">
        <v>76.1</v>
      </c>
      <c r="I60" s="37">
        <v>81</v>
      </c>
      <c r="J60" s="38">
        <f t="shared" si="3"/>
        <v>157.1</v>
      </c>
      <c r="K60" s="23" t="s">
        <v>21</v>
      </c>
    </row>
    <row r="61" spans="1:11" ht="18" customHeight="1">
      <c r="A61" s="18"/>
      <c r="B61" s="23" t="s">
        <v>78</v>
      </c>
      <c r="C61" s="24" t="s">
        <v>187</v>
      </c>
      <c r="D61" s="33" t="s">
        <v>188</v>
      </c>
      <c r="E61" s="26" t="s">
        <v>189</v>
      </c>
      <c r="F61" s="34">
        <v>2</v>
      </c>
      <c r="G61" s="24" t="s">
        <v>190</v>
      </c>
      <c r="H61" s="24">
        <v>71.8</v>
      </c>
      <c r="I61" s="37">
        <v>77.8</v>
      </c>
      <c r="J61" s="38">
        <f t="shared" si="3"/>
        <v>149.6</v>
      </c>
      <c r="K61" s="23" t="s">
        <v>13</v>
      </c>
    </row>
    <row r="62" spans="1:11" ht="18" customHeight="1">
      <c r="A62" s="18"/>
      <c r="B62" s="23" t="s">
        <v>83</v>
      </c>
      <c r="C62" s="24" t="s">
        <v>191</v>
      </c>
      <c r="D62" s="35"/>
      <c r="E62" s="26" t="s">
        <v>189</v>
      </c>
      <c r="F62" s="36"/>
      <c r="G62" s="24" t="s">
        <v>192</v>
      </c>
      <c r="H62" s="24">
        <v>52.8</v>
      </c>
      <c r="I62" s="37">
        <v>79.2</v>
      </c>
      <c r="J62" s="38">
        <f t="shared" si="3"/>
        <v>132</v>
      </c>
      <c r="K62" s="23" t="s">
        <v>18</v>
      </c>
    </row>
    <row r="63" spans="1:11" ht="18" customHeight="1">
      <c r="A63" s="18"/>
      <c r="B63" s="23" t="s">
        <v>193</v>
      </c>
      <c r="C63" s="24" t="s">
        <v>194</v>
      </c>
      <c r="D63" s="35"/>
      <c r="E63" s="26" t="s">
        <v>189</v>
      </c>
      <c r="F63" s="36"/>
      <c r="G63" s="24" t="s">
        <v>195</v>
      </c>
      <c r="H63" s="24">
        <v>51.6</v>
      </c>
      <c r="I63" s="37">
        <v>78.4</v>
      </c>
      <c r="J63" s="38">
        <f t="shared" si="3"/>
        <v>130</v>
      </c>
      <c r="K63" s="23" t="s">
        <v>21</v>
      </c>
    </row>
    <row r="64" spans="1:11" ht="18" customHeight="1">
      <c r="A64" s="18"/>
      <c r="B64" s="23" t="s">
        <v>196</v>
      </c>
      <c r="C64" s="24" t="s">
        <v>197</v>
      </c>
      <c r="D64" s="35"/>
      <c r="E64" s="26" t="s">
        <v>189</v>
      </c>
      <c r="F64" s="36"/>
      <c r="G64" s="24" t="s">
        <v>198</v>
      </c>
      <c r="H64" s="24">
        <v>52</v>
      </c>
      <c r="I64" s="37">
        <v>77.6</v>
      </c>
      <c r="J64" s="38">
        <f>H64+I64</f>
        <v>129.6</v>
      </c>
      <c r="K64" s="23" t="s">
        <v>24</v>
      </c>
    </row>
    <row r="65" spans="1:11" ht="18" customHeight="1">
      <c r="A65" s="18"/>
      <c r="B65" s="23" t="s">
        <v>199</v>
      </c>
      <c r="C65" s="25" t="s">
        <v>200</v>
      </c>
      <c r="D65" s="39"/>
      <c r="E65" s="24" t="s">
        <v>189</v>
      </c>
      <c r="F65" s="40"/>
      <c r="G65" s="24" t="s">
        <v>201</v>
      </c>
      <c r="H65" s="24">
        <v>47.1</v>
      </c>
      <c r="I65" s="37">
        <v>75.6</v>
      </c>
      <c r="J65" s="38">
        <f>H65+I65</f>
        <v>122.69999999999999</v>
      </c>
      <c r="K65" s="23" t="s">
        <v>29</v>
      </c>
    </row>
    <row r="66" spans="1:11" ht="21" customHeight="1">
      <c r="A66" s="13" t="s">
        <v>202</v>
      </c>
      <c r="B66" s="23" t="s">
        <v>13</v>
      </c>
      <c r="C66" s="24" t="s">
        <v>203</v>
      </c>
      <c r="D66" s="41">
        <v>120101</v>
      </c>
      <c r="E66" s="26" t="s">
        <v>204</v>
      </c>
      <c r="F66" s="34">
        <v>1</v>
      </c>
      <c r="G66" s="24" t="s">
        <v>205</v>
      </c>
      <c r="H66" s="24">
        <v>75.6</v>
      </c>
      <c r="I66" s="37">
        <v>82.8</v>
      </c>
      <c r="J66" s="38">
        <f>H66+I66</f>
        <v>158.39999999999998</v>
      </c>
      <c r="K66" s="23" t="s">
        <v>13</v>
      </c>
    </row>
    <row r="67" spans="1:11" ht="21" customHeight="1">
      <c r="A67" s="18"/>
      <c r="B67" s="23" t="s">
        <v>18</v>
      </c>
      <c r="C67" s="24" t="s">
        <v>206</v>
      </c>
      <c r="D67" s="42"/>
      <c r="E67" s="26" t="s">
        <v>204</v>
      </c>
      <c r="F67" s="36"/>
      <c r="G67" s="24" t="s">
        <v>207</v>
      </c>
      <c r="H67" s="24">
        <v>74.8</v>
      </c>
      <c r="I67" s="37">
        <v>80</v>
      </c>
      <c r="J67" s="38">
        <f>H67+I67</f>
        <v>154.8</v>
      </c>
      <c r="K67" s="23" t="s">
        <v>18</v>
      </c>
    </row>
    <row r="68" spans="1:11" ht="21" customHeight="1">
      <c r="A68" s="18"/>
      <c r="B68" s="23" t="s">
        <v>21</v>
      </c>
      <c r="C68" s="24" t="s">
        <v>208</v>
      </c>
      <c r="D68" s="43"/>
      <c r="E68" s="26" t="s">
        <v>204</v>
      </c>
      <c r="F68" s="40"/>
      <c r="G68" s="24" t="s">
        <v>209</v>
      </c>
      <c r="H68" s="24">
        <v>68.7</v>
      </c>
      <c r="I68" s="37">
        <v>79.4</v>
      </c>
      <c r="J68" s="38">
        <f>H68+I68</f>
        <v>148.10000000000002</v>
      </c>
      <c r="K68" s="23" t="s">
        <v>21</v>
      </c>
    </row>
    <row r="69" spans="1:11" ht="21" customHeight="1">
      <c r="A69" s="18"/>
      <c r="B69" s="23" t="s">
        <v>24</v>
      </c>
      <c r="C69" s="24" t="s">
        <v>210</v>
      </c>
      <c r="D69" s="33" t="s">
        <v>211</v>
      </c>
      <c r="E69" s="26" t="s">
        <v>212</v>
      </c>
      <c r="F69" s="34">
        <v>1</v>
      </c>
      <c r="G69" s="24" t="s">
        <v>213</v>
      </c>
      <c r="H69" s="24">
        <v>71.6</v>
      </c>
      <c r="I69" s="37">
        <v>82.2</v>
      </c>
      <c r="J69" s="38">
        <f>H69+I69</f>
        <v>153.8</v>
      </c>
      <c r="K69" s="23" t="s">
        <v>13</v>
      </c>
    </row>
    <row r="70" spans="1:11" ht="21" customHeight="1">
      <c r="A70" s="18"/>
      <c r="B70" s="23" t="s">
        <v>29</v>
      </c>
      <c r="C70" s="24" t="s">
        <v>214</v>
      </c>
      <c r="D70" s="35"/>
      <c r="E70" s="26" t="s">
        <v>212</v>
      </c>
      <c r="F70" s="36"/>
      <c r="G70" s="24" t="s">
        <v>215</v>
      </c>
      <c r="H70" s="24">
        <v>67</v>
      </c>
      <c r="I70" s="37">
        <v>78.6</v>
      </c>
      <c r="J70" s="38">
        <f aca="true" t="shared" si="4" ref="J70:J75">H70+I70</f>
        <v>145.6</v>
      </c>
      <c r="K70" s="23" t="s">
        <v>18</v>
      </c>
    </row>
    <row r="71" spans="1:11" ht="21" customHeight="1">
      <c r="A71" s="18"/>
      <c r="B71" s="23" t="s">
        <v>32</v>
      </c>
      <c r="C71" s="24" t="s">
        <v>216</v>
      </c>
      <c r="D71" s="39"/>
      <c r="E71" s="26" t="s">
        <v>212</v>
      </c>
      <c r="F71" s="40"/>
      <c r="G71" s="24" t="s">
        <v>217</v>
      </c>
      <c r="H71" s="24">
        <v>63.7</v>
      </c>
      <c r="I71" s="37">
        <v>81.6</v>
      </c>
      <c r="J71" s="38">
        <f t="shared" si="4"/>
        <v>145.3</v>
      </c>
      <c r="K71" s="23" t="s">
        <v>21</v>
      </c>
    </row>
    <row r="72" spans="1:11" ht="21" customHeight="1">
      <c r="A72" s="18"/>
      <c r="B72" s="23" t="s">
        <v>35</v>
      </c>
      <c r="C72" s="24" t="s">
        <v>218</v>
      </c>
      <c r="D72" s="25" t="s">
        <v>219</v>
      </c>
      <c r="E72" s="26" t="s">
        <v>220</v>
      </c>
      <c r="F72" s="26">
        <v>1</v>
      </c>
      <c r="G72" s="24" t="s">
        <v>221</v>
      </c>
      <c r="H72" s="24">
        <v>72.3</v>
      </c>
      <c r="I72" s="37">
        <v>82.4</v>
      </c>
      <c r="J72" s="38">
        <f t="shared" si="4"/>
        <v>154.7</v>
      </c>
      <c r="K72" s="23" t="s">
        <v>13</v>
      </c>
    </row>
    <row r="73" spans="1:11" ht="21" customHeight="1">
      <c r="A73" s="18"/>
      <c r="B73" s="23" t="s">
        <v>40</v>
      </c>
      <c r="C73" s="24" t="s">
        <v>222</v>
      </c>
      <c r="D73" s="25"/>
      <c r="E73" s="26" t="s">
        <v>220</v>
      </c>
      <c r="F73" s="26"/>
      <c r="G73" s="24" t="s">
        <v>223</v>
      </c>
      <c r="H73" s="24">
        <v>70.5</v>
      </c>
      <c r="I73" s="37">
        <v>81.6</v>
      </c>
      <c r="J73" s="38">
        <f t="shared" si="4"/>
        <v>152.1</v>
      </c>
      <c r="K73" s="23" t="s">
        <v>18</v>
      </c>
    </row>
    <row r="74" spans="1:11" ht="21" customHeight="1">
      <c r="A74" s="18"/>
      <c r="B74" s="23" t="s">
        <v>43</v>
      </c>
      <c r="C74" s="24" t="s">
        <v>224</v>
      </c>
      <c r="D74" s="25"/>
      <c r="E74" s="26" t="s">
        <v>220</v>
      </c>
      <c r="F74" s="26"/>
      <c r="G74" s="24" t="s">
        <v>225</v>
      </c>
      <c r="H74" s="24">
        <v>69.6</v>
      </c>
      <c r="I74" s="37">
        <v>80.2</v>
      </c>
      <c r="J74" s="38">
        <f t="shared" si="4"/>
        <v>149.8</v>
      </c>
      <c r="K74" s="23" t="s">
        <v>21</v>
      </c>
    </row>
    <row r="75" spans="1:11" ht="21" customHeight="1">
      <c r="A75" s="18"/>
      <c r="B75" s="23" t="s">
        <v>46</v>
      </c>
      <c r="C75" s="24" t="s">
        <v>226</v>
      </c>
      <c r="D75" s="27" t="s">
        <v>227</v>
      </c>
      <c r="E75" s="26" t="s">
        <v>228</v>
      </c>
      <c r="F75" s="28">
        <v>1</v>
      </c>
      <c r="G75" s="24" t="s">
        <v>229</v>
      </c>
      <c r="H75" s="24">
        <v>77.8</v>
      </c>
      <c r="I75" s="37">
        <v>82.8</v>
      </c>
      <c r="J75" s="38">
        <f t="shared" si="4"/>
        <v>160.6</v>
      </c>
      <c r="K75" s="23" t="s">
        <v>13</v>
      </c>
    </row>
    <row r="76" spans="1:11" ht="21" customHeight="1">
      <c r="A76" s="18"/>
      <c r="B76" s="23" t="s">
        <v>51</v>
      </c>
      <c r="C76" s="24" t="s">
        <v>230</v>
      </c>
      <c r="D76" s="29"/>
      <c r="E76" s="26" t="s">
        <v>228</v>
      </c>
      <c r="F76" s="30"/>
      <c r="G76" s="24" t="s">
        <v>231</v>
      </c>
      <c r="H76" s="24">
        <v>79.3</v>
      </c>
      <c r="I76" s="37">
        <v>81</v>
      </c>
      <c r="J76" s="38">
        <f aca="true" t="shared" si="5" ref="J76:J79">H76+I76</f>
        <v>160.3</v>
      </c>
      <c r="K76" s="23" t="s">
        <v>18</v>
      </c>
    </row>
    <row r="77" spans="1:11" ht="21" customHeight="1">
      <c r="A77" s="18"/>
      <c r="B77" s="23" t="s">
        <v>54</v>
      </c>
      <c r="C77" s="24" t="s">
        <v>232</v>
      </c>
      <c r="D77" s="31"/>
      <c r="E77" s="26" t="s">
        <v>228</v>
      </c>
      <c r="F77" s="32"/>
      <c r="G77" s="24" t="s">
        <v>233</v>
      </c>
      <c r="H77" s="24">
        <v>73.7</v>
      </c>
      <c r="I77" s="37">
        <v>81.6</v>
      </c>
      <c r="J77" s="38">
        <f t="shared" si="5"/>
        <v>155.3</v>
      </c>
      <c r="K77" s="23" t="s">
        <v>21</v>
      </c>
    </row>
    <row r="78" spans="1:11" ht="33.75" customHeight="1">
      <c r="A78" s="18"/>
      <c r="B78" s="23" t="s">
        <v>57</v>
      </c>
      <c r="C78" s="24" t="s">
        <v>234</v>
      </c>
      <c r="D78" s="25" t="s">
        <v>235</v>
      </c>
      <c r="E78" s="26" t="s">
        <v>236</v>
      </c>
      <c r="F78" s="26">
        <v>1</v>
      </c>
      <c r="G78" s="24" t="s">
        <v>237</v>
      </c>
      <c r="H78" s="24">
        <v>78.1</v>
      </c>
      <c r="I78" s="37">
        <v>77.8</v>
      </c>
      <c r="J78" s="38">
        <f t="shared" si="5"/>
        <v>155.89999999999998</v>
      </c>
      <c r="K78" s="23" t="s">
        <v>13</v>
      </c>
    </row>
    <row r="79" spans="1:11" ht="33.75" customHeight="1">
      <c r="A79" s="18"/>
      <c r="B79" s="23" t="s">
        <v>62</v>
      </c>
      <c r="C79" s="24" t="s">
        <v>238</v>
      </c>
      <c r="D79" s="25"/>
      <c r="E79" s="26" t="s">
        <v>236</v>
      </c>
      <c r="F79" s="26"/>
      <c r="G79" s="24" t="s">
        <v>239</v>
      </c>
      <c r="H79" s="24">
        <v>72.9</v>
      </c>
      <c r="I79" s="37">
        <v>79.2</v>
      </c>
      <c r="J79" s="38">
        <f t="shared" si="5"/>
        <v>152.10000000000002</v>
      </c>
      <c r="K79" s="23" t="s">
        <v>18</v>
      </c>
    </row>
    <row r="80" spans="1:11" ht="33.75" customHeight="1">
      <c r="A80" s="18"/>
      <c r="B80" s="23" t="s">
        <v>65</v>
      </c>
      <c r="C80" s="24" t="s">
        <v>240</v>
      </c>
      <c r="D80" s="25"/>
      <c r="E80" s="26" t="s">
        <v>236</v>
      </c>
      <c r="F80" s="26"/>
      <c r="G80" s="24" t="s">
        <v>241</v>
      </c>
      <c r="H80" s="24">
        <v>73.2</v>
      </c>
      <c r="I80" s="37">
        <v>77.4</v>
      </c>
      <c r="J80" s="38">
        <f aca="true" t="shared" si="6" ref="J80:J84">H80+I80</f>
        <v>150.60000000000002</v>
      </c>
      <c r="K80" s="23" t="s">
        <v>21</v>
      </c>
    </row>
    <row r="81" spans="1:11" ht="33.75" customHeight="1">
      <c r="A81" s="18"/>
      <c r="B81" s="23" t="s">
        <v>68</v>
      </c>
      <c r="C81" s="24" t="s">
        <v>242</v>
      </c>
      <c r="D81" s="25" t="s">
        <v>243</v>
      </c>
      <c r="E81" s="26" t="s">
        <v>244</v>
      </c>
      <c r="F81" s="26">
        <v>1</v>
      </c>
      <c r="G81" s="24" t="s">
        <v>245</v>
      </c>
      <c r="H81" s="24">
        <v>64.1</v>
      </c>
      <c r="I81" s="37">
        <v>79.2</v>
      </c>
      <c r="J81" s="38">
        <f t="shared" si="6"/>
        <v>143.3</v>
      </c>
      <c r="K81" s="23" t="s">
        <v>13</v>
      </c>
    </row>
    <row r="82" spans="1:11" ht="21" customHeight="1">
      <c r="A82" s="18"/>
      <c r="B82" s="23" t="s">
        <v>72</v>
      </c>
      <c r="C82" s="24" t="s">
        <v>246</v>
      </c>
      <c r="D82" s="25" t="s">
        <v>247</v>
      </c>
      <c r="E82" s="26" t="s">
        <v>248</v>
      </c>
      <c r="F82" s="26">
        <v>1</v>
      </c>
      <c r="G82" s="24" t="s">
        <v>249</v>
      </c>
      <c r="H82" s="24">
        <v>66.9</v>
      </c>
      <c r="I82" s="37">
        <v>78.6</v>
      </c>
      <c r="J82" s="38">
        <f t="shared" si="6"/>
        <v>145.5</v>
      </c>
      <c r="K82" s="23" t="s">
        <v>13</v>
      </c>
    </row>
    <row r="83" spans="1:11" ht="21" customHeight="1">
      <c r="A83" s="18"/>
      <c r="B83" s="23" t="s">
        <v>75</v>
      </c>
      <c r="C83" s="24" t="s">
        <v>250</v>
      </c>
      <c r="D83" s="33" t="s">
        <v>251</v>
      </c>
      <c r="E83" s="26" t="s">
        <v>252</v>
      </c>
      <c r="F83" s="34">
        <v>1</v>
      </c>
      <c r="G83" s="24" t="s">
        <v>253</v>
      </c>
      <c r="H83" s="24">
        <v>51</v>
      </c>
      <c r="I83" s="37">
        <v>81.2</v>
      </c>
      <c r="J83" s="38">
        <f t="shared" si="6"/>
        <v>132.2</v>
      </c>
      <c r="K83" s="23" t="s">
        <v>13</v>
      </c>
    </row>
    <row r="84" spans="1:11" ht="21" customHeight="1">
      <c r="A84" s="18"/>
      <c r="B84" s="23" t="s">
        <v>78</v>
      </c>
      <c r="C84" s="24" t="s">
        <v>254</v>
      </c>
      <c r="D84" s="39"/>
      <c r="E84" s="26" t="s">
        <v>252</v>
      </c>
      <c r="F84" s="40"/>
      <c r="G84" s="24" t="s">
        <v>255</v>
      </c>
      <c r="H84" s="24">
        <v>49.3</v>
      </c>
      <c r="I84" s="37">
        <v>80.2</v>
      </c>
      <c r="J84" s="38">
        <f t="shared" si="6"/>
        <v>129.5</v>
      </c>
      <c r="K84" s="23" t="s">
        <v>18</v>
      </c>
    </row>
    <row r="85" spans="1:11" ht="21" customHeight="1">
      <c r="A85" s="18"/>
      <c r="B85" s="23" t="s">
        <v>83</v>
      </c>
      <c r="C85" s="24" t="s">
        <v>256</v>
      </c>
      <c r="D85" s="35"/>
      <c r="E85" s="26" t="s">
        <v>252</v>
      </c>
      <c r="F85" s="36"/>
      <c r="G85" s="24" t="s">
        <v>257</v>
      </c>
      <c r="H85" s="24">
        <v>50.6</v>
      </c>
      <c r="I85" s="37">
        <v>78.2</v>
      </c>
      <c r="J85" s="38">
        <f>H85+I85</f>
        <v>128.8</v>
      </c>
      <c r="K85" s="23" t="s">
        <v>21</v>
      </c>
    </row>
    <row r="86" spans="1:11" ht="21" customHeight="1">
      <c r="A86" s="18"/>
      <c r="B86" s="23" t="s">
        <v>193</v>
      </c>
      <c r="C86" s="24" t="s">
        <v>258</v>
      </c>
      <c r="D86" s="33" t="s">
        <v>259</v>
      </c>
      <c r="E86" s="26" t="s">
        <v>260</v>
      </c>
      <c r="F86" s="34">
        <v>1</v>
      </c>
      <c r="G86" s="24" t="s">
        <v>261</v>
      </c>
      <c r="H86" s="24">
        <v>76.3</v>
      </c>
      <c r="I86" s="37">
        <v>80.8</v>
      </c>
      <c r="J86" s="38">
        <f>H86+I86</f>
        <v>157.1</v>
      </c>
      <c r="K86" s="23" t="s">
        <v>13</v>
      </c>
    </row>
    <row r="87" spans="1:11" ht="21" customHeight="1">
      <c r="A87" s="18"/>
      <c r="B87" s="23" t="s">
        <v>196</v>
      </c>
      <c r="C87" s="24" t="s">
        <v>262</v>
      </c>
      <c r="D87" s="35"/>
      <c r="E87" s="26" t="s">
        <v>260</v>
      </c>
      <c r="F87" s="36"/>
      <c r="G87" s="24" t="s">
        <v>263</v>
      </c>
      <c r="H87" s="24">
        <v>74.7</v>
      </c>
      <c r="I87" s="37">
        <v>80.8</v>
      </c>
      <c r="J87" s="38">
        <f>H87+I87</f>
        <v>155.5</v>
      </c>
      <c r="K87" s="23" t="s">
        <v>18</v>
      </c>
    </row>
    <row r="88" spans="1:11" ht="21" customHeight="1">
      <c r="A88" s="18"/>
      <c r="B88" s="23" t="s">
        <v>199</v>
      </c>
      <c r="C88" s="24" t="s">
        <v>264</v>
      </c>
      <c r="D88" s="39"/>
      <c r="E88" s="26" t="s">
        <v>260</v>
      </c>
      <c r="F88" s="40"/>
      <c r="G88" s="24" t="s">
        <v>265</v>
      </c>
      <c r="H88" s="24">
        <v>74.1</v>
      </c>
      <c r="I88" s="37">
        <v>81.4</v>
      </c>
      <c r="J88" s="38">
        <f>H88+I88</f>
        <v>155.5</v>
      </c>
      <c r="K88" s="23" t="s">
        <v>21</v>
      </c>
    </row>
  </sheetData>
  <sheetProtection/>
  <autoFilter ref="A2:H88"/>
  <mergeCells count="59">
    <mergeCell ref="A1:K1"/>
    <mergeCell ref="A3:A22"/>
    <mergeCell ref="A23:A42"/>
    <mergeCell ref="A43:A65"/>
    <mergeCell ref="A66:A88"/>
    <mergeCell ref="D3:D5"/>
    <mergeCell ref="D6:D8"/>
    <mergeCell ref="D9:D11"/>
    <mergeCell ref="D12:D14"/>
    <mergeCell ref="D15:D17"/>
    <mergeCell ref="D18:D20"/>
    <mergeCell ref="D21:D22"/>
    <mergeCell ref="D23:D25"/>
    <mergeCell ref="D26:D28"/>
    <mergeCell ref="D29:D31"/>
    <mergeCell ref="D32:D34"/>
    <mergeCell ref="D35:D40"/>
    <mergeCell ref="D41:D42"/>
    <mergeCell ref="D43:D45"/>
    <mergeCell ref="D46:D48"/>
    <mergeCell ref="D49:D51"/>
    <mergeCell ref="D52:D54"/>
    <mergeCell ref="D55:D57"/>
    <mergeCell ref="D58:D60"/>
    <mergeCell ref="D61:D65"/>
    <mergeCell ref="D66:D68"/>
    <mergeCell ref="D69:D71"/>
    <mergeCell ref="D72:D74"/>
    <mergeCell ref="D75:D77"/>
    <mergeCell ref="D78:D80"/>
    <mergeCell ref="D83:D85"/>
    <mergeCell ref="D86:D88"/>
    <mergeCell ref="F3:F5"/>
    <mergeCell ref="F6:F8"/>
    <mergeCell ref="F9:F11"/>
    <mergeCell ref="F12:F14"/>
    <mergeCell ref="F15:F17"/>
    <mergeCell ref="F18:F20"/>
    <mergeCell ref="F21:F22"/>
    <mergeCell ref="F23:F25"/>
    <mergeCell ref="F26:F28"/>
    <mergeCell ref="F29:F31"/>
    <mergeCell ref="F32:F34"/>
    <mergeCell ref="F35:F40"/>
    <mergeCell ref="F41:F42"/>
    <mergeCell ref="F43:F45"/>
    <mergeCell ref="F46:F48"/>
    <mergeCell ref="F49:F51"/>
    <mergeCell ref="F52:F54"/>
    <mergeCell ref="F55:F57"/>
    <mergeCell ref="F58:F60"/>
    <mergeCell ref="F61:F65"/>
    <mergeCell ref="F66:F68"/>
    <mergeCell ref="F69:F71"/>
    <mergeCell ref="F72:F74"/>
    <mergeCell ref="F75:F77"/>
    <mergeCell ref="F78:F80"/>
    <mergeCell ref="F83:F85"/>
    <mergeCell ref="F86:F88"/>
  </mergeCells>
  <printOptions horizontalCentered="1"/>
  <pageMargins left="0.7086614173228347" right="0.5905511811023623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2023-06-05T10:01:59Z</cp:lastPrinted>
  <dcterms:created xsi:type="dcterms:W3CDTF">2019-09-27T02:49:31Z</dcterms:created>
  <dcterms:modified xsi:type="dcterms:W3CDTF">2023-06-17T10:34:16Z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B3F03F9A38214577BDA8F2476BC63F28</vt:lpwstr>
  </property>
  <property fmtid="{D5CDD505-2E9C-101B-9397-08002B2CF9AE}" pid="4" name="KSOProductBuildV">
    <vt:lpwstr>2052-11.1.0.14036</vt:lpwstr>
  </property>
</Properties>
</file>