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75" activeTab="0"/>
  </bookViews>
  <sheets>
    <sheet name="需求表（定）" sheetId="1" r:id="rId1"/>
  </sheets>
  <definedNames>
    <definedName name="_xlnm.Print_Titles" localSheetId="0">'需求表（定）'!$3:$5</definedName>
  </definedNames>
  <calcPr fullCalcOnLoad="1"/>
</workbook>
</file>

<file path=xl/sharedStrings.xml><?xml version="1.0" encoding="utf-8"?>
<sst xmlns="http://schemas.openxmlformats.org/spreadsheetml/2006/main" count="598" uniqueCount="295">
  <si>
    <t>附件</t>
  </si>
  <si>
    <t xml:space="preserve">2023年上半年公开招聘和选聘凉山州属国有企业专业技术人员职位需求表    </t>
  </si>
  <si>
    <t>序号</t>
  </si>
  <si>
    <t>招聘企业</t>
  </si>
  <si>
    <t>招聘职位</t>
  </si>
  <si>
    <t>层级</t>
  </si>
  <si>
    <t>招聘   人数</t>
  </si>
  <si>
    <t>职位资格条件</t>
  </si>
  <si>
    <t>年龄</t>
  </si>
  <si>
    <t>学历</t>
  </si>
  <si>
    <t>学位</t>
  </si>
  <si>
    <t>专业</t>
  </si>
  <si>
    <t>专业技术  职称</t>
  </si>
  <si>
    <t>任职要求</t>
  </si>
  <si>
    <t>薪酬待遇</t>
  </si>
  <si>
    <t>备  注</t>
  </si>
  <si>
    <t>凉山州发展（控股）集团有限责任公司    （11人）</t>
  </si>
  <si>
    <t>集团本部
（5人）</t>
  </si>
  <si>
    <t>财务业务岗</t>
  </si>
  <si>
    <t>一级企业员工</t>
  </si>
  <si>
    <t>35周岁及以下</t>
  </si>
  <si>
    <t>本科及以上</t>
  </si>
  <si>
    <t>财务管理、会计学、审计学、税务、金融相关专业</t>
  </si>
  <si>
    <t>会计初级及以上</t>
  </si>
  <si>
    <t>1.具有3年以上财务会计工作经验；
2.能熟练应用OFFICE办公软件及各类财务软件等；
3.工作细致，具有较强的沟通协调能力，有良好的职业操守，保密性、责任感强；
4.服从工作安排，能接受较为频繁的出差任务；
5.具有5年及以上资本市场信息披露相关工作经历或大型集团公司合并报表工作经历者，年龄可放宽至40周岁(提供相应的证明材料）；                                                                         6.同等条件下，具有双一流学历、会计中级及以上职称或注册会计师资格证者可优先录用。</t>
  </si>
  <si>
    <t>按公司薪酬制度执行</t>
  </si>
  <si>
    <t>会计核算   业务岗</t>
  </si>
  <si>
    <r>
      <t xml:space="preserve">1.具有3年以上财务会计工作经验；
2.熟悉企业财务管理、预算管理、成本会计核算、成本核算、内部控制、财务分析报告等财务工作；
3.具备扎实的财税知识，熟悉财务软件，会计报表的处理；
4.工作细致，有良好的职业操守，保密性、责任感强；
5.具有5年及以上大中型工业企业会计工作经历或企业项目核算工作经历者，年龄可放宽至40周岁(提供相应的证明材料）；  </t>
    </r>
    <r>
      <rPr>
        <sz val="10"/>
        <rFont val="宋体"/>
        <family val="0"/>
      </rPr>
      <t xml:space="preserve"> </t>
    </r>
    <r>
      <rPr>
        <sz val="10"/>
        <rFont val="宋体"/>
        <family val="0"/>
      </rPr>
      <t xml:space="preserve">                                                                            6.同等条件下，具有双一流学历、会计中级及以上职称或注册会计师资格证者可优先录用。</t>
    </r>
  </si>
  <si>
    <t>融资业务    （A岗)</t>
  </si>
  <si>
    <t>学士学位及以上</t>
  </si>
  <si>
    <t>会计学、财务管理、财政学、金融学相关专业</t>
  </si>
  <si>
    <t>1.熟悉融资、金融等政策及相关知识；                                                                          2.熟悉融资工作流程和规范，熟悉金融机构或中介机构的具体规章制度及工作流程；                                                                                                                                             3.具有较强的沟通、协调能力；                                                                           4.能满足随时出差的要求；                                                                                                                                   5.同等条件下，具有证券从业资格证（基金从业资格证）或融资、财务、金融、法律等相关工作经验1年及以上者可优先录用。</t>
  </si>
  <si>
    <t>融资业务     (B岗)</t>
  </si>
  <si>
    <t>研究生及以上      （含应届毕业生）</t>
  </si>
  <si>
    <t>硕士学位及以上</t>
  </si>
  <si>
    <t>1.熟悉融资、金融等政策及相关知识；                                                                                 2.熟悉融资工作流程和规范，熟悉金融机构或中介机构的具体规章制度及工作流程；                                                                                                                                               3.具有较强的沟通、协调能力；                                                                             4.能满足随时出差的要求；                                                                                                                                          5.同等条件下，具有会计中级以上职称或证券从业资格证（基金从业资格证）或融资、财务、金融、法律等相关工作经验1年及以上者可优先录用；                                                                                                                6.研究生应届毕业生学历、学位截至2023年7月31日前取得相关证书，否则取消录用资格。</t>
  </si>
  <si>
    <t>工程管理岗</t>
  </si>
  <si>
    <t>土木工程、给排水科学与工程、建筑学、工程管理、工程造价相关专业</t>
  </si>
  <si>
    <t>1.具有5年以上工程管理或工程造价工作经验；                                                                                               2.具有一级造价工程师或一级建造师执业资格；                                                          3.熟悉工程项目运作流程，精通土建工程规范、技术要求、施工工艺等；                                                                                                                         4.擅长工程项目施工进度、质量控制、安全管理、造价管理等工作；                                                                                5.能熟练运用办公软件及CAD工程软件；                                                                            6.具有良好的沟通组织协调能力，思维清晰，工作有条理。</t>
  </si>
  <si>
    <t>凉山国展衡安建设项目管理公司（3人）</t>
  </si>
  <si>
    <t>工程管理     项目主管岗</t>
  </si>
  <si>
    <t>二级企业员工</t>
  </si>
  <si>
    <t>40周岁及以下</t>
  </si>
  <si>
    <t>大专及以上</t>
  </si>
  <si>
    <t>建设工程管理类、建筑设备类、土建施工类、市政工程类、土木工程、建筑环境与能源应用工程、给排水科学与工程、建筑电气与智能化、工程管理相关专业</t>
  </si>
  <si>
    <t>工程师及以上</t>
  </si>
  <si>
    <t>1.5年以上建设工程施工管理、建设工程项目管理、工程监理工作经验；
2.具有一级建造师（建筑、市政、安装类专业）或注册监理工程师（建筑、市政、安装类专业）执业资格；
3.具有一定的计算机操作能力，能熟练运用office办公软件及CAD等工程工具软件。
4.具有一定的公文写作能力。</t>
  </si>
  <si>
    <t>工程管理项目职员          （A岗）</t>
  </si>
  <si>
    <t>建设工程管理类、建筑设备类、土建施工类、市政工程类、土木类、建筑环境与能源应用工程、给排水科学与工程、建筑电气与智能化相关专业</t>
  </si>
  <si>
    <t>1.5年以上建设工程安装类施工、管理、监理等工作经验；                                        2.具有二级建造师（给排水、建筑环境与设备工程、通信工程、电气工程、消防工程、暧通工程类专业）或专业监理工程师（给排水、建筑环境与设备工程、通信工程、电气工程、消防工程、暧通工程类专业）及以上执业资格；
3.具有一定的计算机操作能力，能熟练运用office办公软件及CAD等工程工具软件；
4.具有一定的公文写作能力。</t>
  </si>
  <si>
    <t>工程管理项目职员       （B岗）</t>
  </si>
  <si>
    <t>1.3年以上建设工程、安装工程造价实际工作经验；
2.具有二级造价工程师（土木建筑工程、安装工程专业）执业资格；
3.具有一定的计算机操作能力，能熟练运用常用的office办公软件及广联达、宏业、易达等工程造价工具软件；
4.具有一定的写作能力。</t>
  </si>
  <si>
    <t>凉山州发展资产管理有限责任公司  （2人）</t>
  </si>
  <si>
    <t>资产保全岗</t>
  </si>
  <si>
    <t>二级企  业员工</t>
  </si>
  <si>
    <t>经济与金融、金融学、经济学、法学相关专业</t>
  </si>
  <si>
    <t>1.3年及以上不良资产处置或法院、金融机构、小贷公司等相关工作经验；熟悉金融法律法规、银行授信业务、不良资产处置等相关专业知识；                                                                                                                     2.具有良好的文字功底和对外协调能力；                                                                    3.同等条件下，具有同行业从业经历、资产评估师、律师等资格证书者可优先录用。</t>
  </si>
  <si>
    <t>资产管理业务岗</t>
  </si>
  <si>
    <t>1.3年及以上资产运营管理相关工作经验；                                                  2.具有良好的文字功底和对外协调能力；                                                                3.同等条件下，具有资产评估师、律师等资格证书者可优先录用。</t>
  </si>
  <si>
    <t>凉山州鑫瑞科教产业发展有限责任公司（1人）</t>
  </si>
  <si>
    <t>运营发展部 职员岗</t>
  </si>
  <si>
    <t>医学类相关专业</t>
  </si>
  <si>
    <t>1.具有2年以上从事医疗工作经历；                                                              2.具有较强协调能力和团队协作精神，做事细心严谨，执行力强；                                      3.具有卫生管理、健康管理相关工作经历者可优先录用。</t>
  </si>
  <si>
    <t>凉山州现代农业硅谷投资发展集团有限公司（12人）</t>
  </si>
  <si>
    <t>会东超越农业有限公司（5人）</t>
  </si>
  <si>
    <t>财务主管</t>
  </si>
  <si>
    <t>三级企业员工</t>
  </si>
  <si>
    <t>会计学 、审计学、财务管理</t>
  </si>
  <si>
    <t>具有初级及以上会计职称</t>
  </si>
  <si>
    <t>1.5年及以上财务工作经验
2.熟练使用财务软件
3.熟悉农业行业财务核算及财务管理
4.具备良好的问题分析及解决能力，有较强的学习意识和能力
5.具有较强的沟通协调能力、执行能力和高效的工作能力</t>
  </si>
  <si>
    <t>1.工作地点：会东县姜州镇建设村
2.服从岗位调剂</t>
  </si>
  <si>
    <t>滴灌技术员A岗</t>
  </si>
  <si>
    <t>30周岁及以下</t>
  </si>
  <si>
    <t>农业类、林业类、植物生产类、林学类、农业工程类、水利工程与管理类</t>
  </si>
  <si>
    <t>1、熟练操作计算机
2、熟练掌握给排水方面相关技术工作，能适应常驻项目地
3、抗压能力强、心态积极、自我管理能力强、执行力强、协调能力和现场决断力较强
4、本岗位只接受2023年应届高校毕业生及2021、2022年毕业未就业的高校毕业生</t>
  </si>
  <si>
    <t>滴灌技术员B岗</t>
  </si>
  <si>
    <t>1.熟练操作计算机
2.熟练掌握给排水方面相关技术工作，能适应常驻项目地
3.抗压能力强、心态积极、自我管理能力强、执行力强、协调能力和现场决断力较强</t>
  </si>
  <si>
    <t>销售员</t>
  </si>
  <si>
    <t>不限</t>
  </si>
  <si>
    <t>1.3年及以上销售经验
2.具有电商行业工作经历
3.有较强的学习、沟通能力、善于交际、有良好的团队合作意识和承压能力</t>
  </si>
  <si>
    <t>昭觉超越农业有限公司（7人）</t>
  </si>
  <si>
    <t>种植技术员A岗</t>
  </si>
  <si>
    <t xml:space="preserve">农学、园艺、植物保护 、植物科学与技术、种子科学与工程 、现代农业技术、作物生产技术、种子生产与经营、园艺技术
</t>
  </si>
  <si>
    <t>1.熟练操作计算机
2.熟练掌握设施农业种植方面相关技术工作，能适应常驻项目地
3.抗压能力强、心态积极、自我管理能力强、执行力强、协调能力和现场决断力较强
4.本岗位只接受2023年应届高校毕业生及2021、2022年毕业未就业的高校毕业生</t>
  </si>
  <si>
    <t>1.工作地点：昭觉县大坝乡
2.服从岗位调剂</t>
  </si>
  <si>
    <t>种植技术员B岗</t>
  </si>
  <si>
    <t>农学、园艺、植物保护 、植物科学与技术、种子科学与工程 、现代农业技术、作物生产技术、种子生产与经营、园艺技术</t>
  </si>
  <si>
    <t>1.熟练操作计算机
2.熟练掌握设施农业种植方面相关技术工作，能适应常驻项目地
3.抗压能力强、心态积极、自我管理能力强、执行力强、协调能力和现场决断力较强</t>
  </si>
  <si>
    <t>生产管理员A岗</t>
  </si>
  <si>
    <t>农学、园艺、植物保护、植物科学与技术                、种子科学与工程 、现代农业技术、设施农业科学与工程、作物生产技术、种子生产与经营、设施农业与装备、园艺技术</t>
  </si>
  <si>
    <t>生产管理员B岗</t>
  </si>
  <si>
    <t>综合办公室职员岗</t>
  </si>
  <si>
    <t>中国语言文学类、公共管理类、新闻传播学类</t>
  </si>
  <si>
    <t>1.善于沟通、协调，有较强的团队精神
2.具有良好的文字功底，有较好的文字表达能力
3.熟练使用自动化办公设施和办公软件能力，如PPT、Word、Excel等办公软件
4.具有综合办公室及相关部门工作经验3年及以上或具有综合办公室管理工作经验2年及以上
5.具有行政机关、事业单位、社会团体、国有企业、新闻媒体等相关工作经历</t>
  </si>
  <si>
    <t>会计岗</t>
  </si>
  <si>
    <t>会计学、审计学、财务管理</t>
  </si>
  <si>
    <t>1.熟练操作Excel、Word等办公软件，熟悉用友、金蝶等财务系统操作
2.善于沟通、协调，有较强的团队精神
3.本岗位只接受2023年应届高校毕业生及2021、2022年毕业未就业的高校毕业生</t>
  </si>
  <si>
    <t>凉山州国有工业投资发展集团有限责任公司（32人）</t>
  </si>
  <si>
    <t>凉山州益门煤业有限责任公司（8人）</t>
  </si>
  <si>
    <t>生产科室副科长岗</t>
  </si>
  <si>
    <t>二级企业中层副职</t>
  </si>
  <si>
    <t>煤矿开采技术、矿山机电技术、矿井通风与安全、综合机械化采煤</t>
  </si>
  <si>
    <t>初级以上（工程类）</t>
  </si>
  <si>
    <t>1.具备煤矿井硐开采工作经历。2.全日制煤矿院校毕业。3.身体健康，能适应井下工作。</t>
  </si>
  <si>
    <t>10-18万/年</t>
  </si>
  <si>
    <t>技术员岗</t>
  </si>
  <si>
    <t>1.精通CAD制图和相关资料编写。2.有综采、机械化采煤、智能化操作等2年以上工作经验。3.身体健康，能适应井下工作。</t>
  </si>
  <si>
    <t>3000-7000元/月</t>
  </si>
  <si>
    <t>四川会理铅锌股份有限公司（14人）</t>
  </si>
  <si>
    <t>采矿技术岗</t>
  </si>
  <si>
    <t>采矿工程、地质学、测量工程、勘探、矿山安全工程、矿山通风等相关专业</t>
  </si>
  <si>
    <t>具有一定的矿区规划、矿山开采设计、通风涉及、岩层控制技术及工程设计能力，熟练掌握与采矿工作有关的常用工具、软件。</t>
  </si>
  <si>
    <t>机电技术岗</t>
  </si>
  <si>
    <t>机电一体化、机械电子工程等相关专业</t>
  </si>
  <si>
    <t>熟悉矿山设备技术、矿山机电及维修等知识，熟练掌握与机电工作有关的常用工具、软件。</t>
  </si>
  <si>
    <t>选矿技术岗</t>
  </si>
  <si>
    <t>选矿、资源深加工、矿物资源、矿物加工工程等矿业类相关专业</t>
  </si>
  <si>
    <t>熟悉选矿、矿物加工等相关知识。</t>
  </si>
  <si>
    <t>行政文秘岗</t>
  </si>
  <si>
    <t>行政管理、文秘、汉语言文学、新闻等相关专业</t>
  </si>
  <si>
    <t>1.熟练使用office办公软件及自动化设备，具备一定的网络知识。
2.具有较强的语言组织、书写和文档编辑能力，精通公文写作。</t>
  </si>
  <si>
    <t>凉山州工投集团实业开发有限责任公司（5人）</t>
  </si>
  <si>
    <t>综合管理部职员岗</t>
  </si>
  <si>
    <t>汉语言及汉语言文学、应用语言学、秘书学、新闻学、编辑出版学</t>
  </si>
  <si>
    <t>有较强的文字写作能力，在行政、企事业单位党群部、综合管理部、董事会办公室、总经理办公室等部门2年以上工作经验。负责公文、材料写作人员，可放宽至1年工作经验。</t>
  </si>
  <si>
    <t>财务劳资部职员岗</t>
  </si>
  <si>
    <t>财务管理、会计学、审计学</t>
  </si>
  <si>
    <t>1.具有普通高等院校大学本科（含）及以上学历、学位，取得国家认可的毕业证和学位证。
2.熟练使用财务系统软件、办公软件，具备较好的文字写作能力。
3.具有计1年以上企业财务工作经验。
4.具有财务中级以上专业技术职称者优先。</t>
  </si>
  <si>
    <t>信息化产业中心职员岗</t>
  </si>
  <si>
    <t>电子信息工程、电子科学与技术、信息工程、软件工程、网络工程、信息安全、电子与计算机工程、数据科学与大数据技术</t>
  </si>
  <si>
    <t>1.对IT服务知识有一定认识，有智慧交通、智慧城管、应急指挥、平安城市、智慧社区、大数据、智慧政务等数字产业相关领域及项目1年以上实际工作经验。
2.具有本岗位相关资质者优先。
3.具备从事野外作业和现场施工所需身体条件。</t>
  </si>
  <si>
    <t>综合能源利用中心职员A岗</t>
  </si>
  <si>
    <t>工程管理、管理科学、工程造价</t>
  </si>
  <si>
    <t>工程管理专业中级职称、工程管理专业初级职称并持有二级建造师</t>
  </si>
  <si>
    <t>1.具备5年及以上项目开发及管理经验。
2.具备从事野外作业和现场施工所需身体条件。</t>
  </si>
  <si>
    <t>综合能源利用中心职员B岗</t>
  </si>
  <si>
    <t>35周岁以下</t>
  </si>
  <si>
    <r>
      <t>专科：</t>
    </r>
    <r>
      <rPr>
        <sz val="10"/>
        <rFont val="宋体"/>
        <family val="0"/>
      </rPr>
      <t>供用电技术、电力系统自动化技术、电力系统继电保护与自动化技术、电网监控技术 、电源变换技术与应用 、分布式发电与微电网技术 、风力发电工程技术 、风电系统运行与维护 、光伏发电技术与应用 、节电技术与管理、太阳能光热技术与应用。</t>
    </r>
    <r>
      <rPr>
        <b/>
        <sz val="10"/>
        <rFont val="宋体"/>
        <family val="0"/>
      </rPr>
      <t xml:space="preserve">
本科：</t>
    </r>
    <r>
      <rPr>
        <sz val="10"/>
        <rFont val="宋体"/>
        <family val="0"/>
      </rPr>
      <t>能源与动力工程，能源与环境系统工程，新能源科学与工程，储能科学与工程，电气工程及其自动化，智能电网信息工程，电气工程与智能控制，电机电器智能化。</t>
    </r>
  </si>
  <si>
    <t>1.熟悉风电、光伏项目相关法律法规及产业政策，了解行业及市场发展动态。                                                                                                                                 2.熟悉工程建设管理，新能源项目（风电或光伏）规划设计、设备选型、建设施工、生产筹备、运行维护，水利水电项目投资管理、安全和质量管理相关专业知识和经营管理。
3.具有本岗位相关资质者优先。
4.具备从事野外作业和现场施工所需身体条件。</t>
  </si>
  <si>
    <t>凉山州水电设计院设计咨询有限公司（5人）</t>
  </si>
  <si>
    <t>30周岁以下</t>
  </si>
  <si>
    <t>水利水电工程、水文与水资源工程</t>
  </si>
  <si>
    <t>应届毕业生（毕业时间在2022年1月至2023年7月的大学毕业生）</t>
  </si>
  <si>
    <t>试用期三个月，工资薪金按公司《薪酬制度规定》执行</t>
  </si>
  <si>
    <t>凉山州国有城市建设投资发展集团有限责任公司（3人）</t>
  </si>
  <si>
    <t>集团风控审计部（1人）</t>
  </si>
  <si>
    <t>内部审计岗</t>
  </si>
  <si>
    <t>学士及以上</t>
  </si>
  <si>
    <t>财会、审计、 经济类等相关专业</t>
  </si>
  <si>
    <t>具有会计、审计类中级及以上专业技术职称</t>
  </si>
  <si>
    <t>4年以上内部审计或会计师事务所相关工作经验，熟悉国家财税法律法规，精通会计准则以及相关财务、审计法规、政策。</t>
  </si>
  <si>
    <t>具备注册会计师证书者同等条件下优先</t>
  </si>
  <si>
    <t xml:space="preserve">凉山州城投房地产开发有限责任公司（1人）
</t>
  </si>
  <si>
    <t>财务总监</t>
  </si>
  <si>
    <t>二级企业
高管副职</t>
  </si>
  <si>
    <t>45周岁及以下</t>
  </si>
  <si>
    <t>本科及以上学历</t>
  </si>
  <si>
    <t>金融学、会计学、经济学等相关专业</t>
  </si>
  <si>
    <t>具有中级及以上会计师职称</t>
  </si>
  <si>
    <t>1.具有全面的财务专业知识，具备财务预算、财务分析、成本管理、资金管控的能力；
2.具有3年以上财务团队管理工作经验，房地产企业或会计师事务所财务管理、税务筹划、土增税清算等相关工作经验；
3.熟悉会计准则、法律法规相关知识、税收知识及财务管理知识，熟悉财务预算、分析、决策、审计等工作；
4.具备良好的沟通协调能力，良好的职业操守及工作责任心。</t>
  </si>
  <si>
    <t>按照公司薪酬制度执行</t>
  </si>
  <si>
    <t>具有注册会计师或税务师证书者同等条件下优先</t>
  </si>
  <si>
    <t>凉山建工置业有限责任公司 （1人）</t>
  </si>
  <si>
    <t>安全生产管理员</t>
  </si>
  <si>
    <t xml:space="preserve">二级企业员工
</t>
  </si>
  <si>
    <t>大专及以上学历</t>
  </si>
  <si>
    <t>1.具备四川省安全生产专职管理人员C证及以上，掌握安全技术专业知识和安全管理技能；
2.具备施工现场专职安全员工作经历；
3.具有良好的沟通协调能力；
4.熟悉国家有关安全环境、职业健康管理、监督监察方面的法律法规和规程规范；
5.具有相应的决策能力、组织协调能力、语言表达能力和文字写作能力；
6.掌握安全检查程序，在管理工作岗位上工作认真负责，尽心尽力，敢抓敢管，恪尽职守，能充分发挥岗位职责。</t>
  </si>
  <si>
    <t>试用期3000元/月，转正后按公司薪酬制度执行</t>
  </si>
  <si>
    <t>凉山州国有交通投资发展集团有限公司（36人）</t>
  </si>
  <si>
    <t xml:space="preserve">集团本部
（3人）
</t>
  </si>
  <si>
    <t>安全管理岗</t>
  </si>
  <si>
    <t>本科
及以上</t>
  </si>
  <si>
    <t>学士学位
及以上</t>
  </si>
  <si>
    <t>安全工程、灾害防治工程、环境科学与工程类、自然保护与环境生态类、土木类、建筑类、水利类、地质类等相关专业</t>
  </si>
  <si>
    <t>1.3年及以上项目施工安全管理工作经验；
2.具有较强的组织、协调、沟通能力和团队协作精神，工作责任心强、原则性强；
3.具有以下条件之一的，学历可放宽至全日制大学专科，年龄可放宽至40周岁及以下：①曾担任企业安全管理部门负责人或项目安全管理负责人；②实际从事安全管理工作10年及以上的；③持有注册安全工程师证书，专业和能力与岗位匹配者。</t>
  </si>
  <si>
    <t>财务岗</t>
  </si>
  <si>
    <t>会计学、财务管理、税务等相关专业</t>
  </si>
  <si>
    <t>会计、审计、税务中级及以上职称或注册会计师执业资格</t>
  </si>
  <si>
    <t>1.3年及以上会计从业经历；
2.具有在大中型国有企业担任预算、成本、财税等岗位，或在税务、财政、交通等行政事业单位从业经历者优先。</t>
  </si>
  <si>
    <t>四川省西昌汽车运输（集团）有限责任公司总部
（2人）</t>
  </si>
  <si>
    <t>投资管理岗</t>
  </si>
  <si>
    <t>投资学、金融学、经济学、金融工程、经济与金融、国民经济管理、商务经济学等相关专业</t>
  </si>
  <si>
    <t>1.从事投资管理相关工作3年及以上经验；
2.熟悉国有企业投资项目相关法律法规与政策，负责或参与过国有企业投资项目运作的具体工作；
3.具有较强的语言与文字表达能力、风险控制管理及分析能力，有良好的组织、协调、沟通能力和团队协作精神，能承受一定的工作压力；
4.符合以下条件之一的，学历可放宽至全日制大学专科，年龄可放宽至40周岁及以下：①曾担任国有企业投资部门负责人；②实际从事投资工作10年及以上的；③具有经济师（金融、运输经济）中级及以上专业技术职称或咨询工程师（投资）执业资格证书的。</t>
  </si>
  <si>
    <t>融资管理岗</t>
  </si>
  <si>
    <t>会计、审计、金融、财务管理等相关专业</t>
  </si>
  <si>
    <t>1.从事融资管理相关工作3年及以上经验；
2.熟悉企业融资相关法律法规与政策，具有良好的融资分析能力和判断能力，较强的谈判技能和沟通能力，负责或参与过企业融资项目运作的具体工作；
3.符合以下条件之一的，学历可放宽至全日制大学专科，年龄可放宽至40周岁及以下：①曾担任国有企业融资部门负责人；②实际从事融资工作10年及以上的。</t>
  </si>
  <si>
    <t>凉山交投工程规划设计管理有限公司（2人）</t>
  </si>
  <si>
    <t>测绘测量岗</t>
  </si>
  <si>
    <t>工程管理、土木类（土建类）、建筑类（土建类）、水利类、地质类（地矿类）、测绘类相关专业</t>
  </si>
  <si>
    <t>测绘、测量初级及以上技术职称</t>
  </si>
  <si>
    <t>1.2年及以上施工放线、沉降监测、工程测绘测量、不动产测绘、勘测定界测量等工作经验；
2.熟悉ArcGIS和CASS软件；                                                                            3.熟悉各类测量、测绘仪器。</t>
  </si>
  <si>
    <t>土地报件岗</t>
  </si>
  <si>
    <t>工程管理、土木类（土建类）、建筑类（土建类）、水利类、地质类（地矿类）相关专业</t>
  </si>
  <si>
    <t>土地管理相关专业初级及以上技术职称</t>
  </si>
  <si>
    <t>1.3年及以上土地报件、预审工作经验；
2.能独立办理土地规划整理、批次和独立选址用地手续；                                                             3.熟悉ArcGIS和CASS软件。</t>
  </si>
  <si>
    <t xml:space="preserve">瑞城置业有限责任公司（1人）
</t>
  </si>
  <si>
    <t>项目策划岗</t>
  </si>
  <si>
    <t>土木工程、市场营销、广告策划等相关专业</t>
  </si>
  <si>
    <t>1.从事房地产项目策划等相关工作3年及以上经验；
2.熟悉房地产市场调研、项目策划等行业运作及流程，具有良好的组织、协调能力；
3.符合以下条件之一的，学历可放宽至全日制大学专科，年龄可放宽至40周岁及以下：①曾担任国有企业房地产单位负责人的；②实际从事项目策划工作10年及以上的。</t>
  </si>
  <si>
    <t xml:space="preserve">凉山交投城市公共交通运输有限公司
（2人）
</t>
  </si>
  <si>
    <t>商务岗</t>
  </si>
  <si>
    <t>大专
及以上</t>
  </si>
  <si>
    <t>无</t>
  </si>
  <si>
    <t>国际商务、广告学、新闻学、汉语言文学、乘务、旅游服务与管理等相关专业</t>
  </si>
  <si>
    <t>1.具有较强的沟通、协作和处置问题的能力，具备解决处置突发事件的综合能力，形象气质佳；
2.熟悉宣传、商务接洽与服务，能独立开展会场服务工作；
3.具有良好的文字功底,熟悉公文写作规范,能熟练撰写各种工作报告、总结与计划。</t>
  </si>
  <si>
    <t>广告传媒岗</t>
  </si>
  <si>
    <t>文化产业管理、广告策划与营销等相关专业</t>
  </si>
  <si>
    <t>1.熟悉国内文化传媒产业市场条件与政策法规，掌握文化传媒产业项目策划、创意、开发、管理、营销的专业知识与技能；
2.熟悉新媒体视频、图文的制作和发布工作，了解广告传媒市场拓展业务；
3.具有较强的沟通协调能力和团队协作意识，有责任心，执行力强。</t>
  </si>
  <si>
    <t>招收2023届应届高校毕业生以及近三年内毕业首次签订劳动合同的高校毕业生。（2023届应届毕业生，应在当年取得相关证书）</t>
  </si>
  <si>
    <t>四川金钟冠建设有限公司（10人）</t>
  </si>
  <si>
    <t>市政工程管理岗（A）</t>
  </si>
  <si>
    <t>土木类（土建类）、建筑类（土建类）、水利类、地质类（地矿类）、测绘类、矿业类、工程管理等</t>
  </si>
  <si>
    <t>具有市政类高级及以上职称或市政工程一级建造师</t>
  </si>
  <si>
    <t>1.具有4年及以上市政工程施工现场管理工作经验（需出具证明材料）；
2.符合以下条件的，学历可放宽至全日制大学专科，年龄可放宽至45周岁及以下：担任过总投资2亿元及以上项目的项目经理、项目副经理、总工程师（技术负责人）等职务累计达2年及以上的（需出具证明材料）。</t>
  </si>
  <si>
    <t xml:space="preserve">                                                                </t>
  </si>
  <si>
    <t>市政工程管理岗（B）</t>
  </si>
  <si>
    <r>
      <t>1.具有2年及以上市政工程现场管理工作经验（需出具证明材料）；
2.符合以下条件之一的，学历可放宽至全日制大学专科，年龄可放宽至40周岁及以下：①担任过总投资2亿元及以上项目的项目经理、项目副经理、总工程师（技术负责人）等职务累计达2年及以上的（需出具证明材料）；②具有一级注册建造师执业资格、专业要求与岗位匹配者；③</t>
    </r>
    <r>
      <rPr>
        <sz val="9"/>
        <rFont val="宋体"/>
        <family val="0"/>
      </rPr>
      <t>具有5年及以上市政工程现场管理工作经验（需出具证明材料）且同时具备与专业要求岗位匹配的二级建造师证。</t>
    </r>
  </si>
  <si>
    <t xml:space="preserve">                                      </t>
  </si>
  <si>
    <t>计划合同管理岗</t>
  </si>
  <si>
    <t>土木类（土建类）、建筑类（土建类）、水利类、工程管理、工程造价等</t>
  </si>
  <si>
    <t>1.具有3年及以上施工单位计划合同或成本控制工作经验（需出具证明材料）；
2.熟悉施工项目分包流程，从事过项目分包策划、招标投标、合同谈判、进度计量办理以及项目施工过程成本控制、成本核算等工作，具备一定的财务（税务）知识；
3.熟悉国家及行业相关计量计价规范，能熟练使用相关计量、造价软件等；
4.符合以下条件之一的，学历可放宽至全日制大学专科，年龄可放宽至40周岁及以下：①具有一级注册造价工程师执业资格且专业要求与岗位匹配者；②担任过工程项目计划合同部负责人。</t>
  </si>
  <si>
    <t xml:space="preserve">                                                           </t>
  </si>
  <si>
    <t>安全管理岗（A）</t>
  </si>
  <si>
    <t>安全工程、灾害防治工程、土木类（土建类）、建筑类（土建类）、水利类、地质类（地矿类）等</t>
  </si>
  <si>
    <t>具有注册安全工程师证</t>
  </si>
  <si>
    <t>1.具有3年及以上安全管理工作经验（需出具证明材料）；
2.符合以下条件的，学历可放宽至大学专科，年龄可放宽至40周岁及以下：担任过总投资2亿元及以上项目的项目安全总监。</t>
  </si>
  <si>
    <t>招投标岗</t>
  </si>
  <si>
    <t>1.熟悉招投标政策、流程业务。                         
2.熟悉招投标工作，具有3年及以上与土木工程相关的招投标工作经验，能独立组织完成投标工作前期对接及投标等工作；
3.熟悉办公自动化操作流程，能熟练编制招投标文件；
4.符合以下条件之一的，学历可放宽至全日制大学专科，年龄可放宽至40周岁及以下：①曾从事建筑企业招投标等相关工作5年及以上的（提供证明材料）；②具有土木工程类中级及以上专业技术职称。</t>
  </si>
  <si>
    <t>会计学、财务管理、审计学等相关专业</t>
  </si>
  <si>
    <t>具有会计类、审计、税务类中级及以上专业技术职称</t>
  </si>
  <si>
    <t>1.具有3年及以上财务或税务管理工作经验，能独立核算全盘账目，熟悉并掌握国家有关财经税收法规；
2.熟悉办公自动化操作流程，能熟练操作office办公软件和财务相关软件；
3.工作细致认真、严谨踏实，责任心强，有良好的语言沟通能力及书面表达能力；                                 
4..符合以下条件之一的，学历可放宽至全日制大学专科，年龄可放宽至40周岁及以下：①在土木建筑工程领域类施工企业从事过3年及以上财务工作的；②具有会计、审计、税务类高级及以上专业技术职称的；③在国有企业税务筹划等相关工作5年及以上的；④具有注册会计师、税务师专业技术资格证书。</t>
  </si>
  <si>
    <t>四川爵士建筑工程有限公司（5人）</t>
  </si>
  <si>
    <t>建筑工程管理岗（A）</t>
  </si>
  <si>
    <r>
      <t>土木类（土建类）、建筑类（土建类）、水利类、地质类（</t>
    </r>
    <r>
      <rPr>
        <sz val="9"/>
        <rFont val="宋体"/>
        <family val="0"/>
      </rPr>
      <t>矿业类</t>
    </r>
    <r>
      <rPr>
        <sz val="9"/>
        <rFont val="宋体"/>
        <family val="0"/>
      </rPr>
      <t>）、测绘类、工程管理、材料与工程等</t>
    </r>
  </si>
  <si>
    <t>具有房建类高级及以上职称或建筑工程一级建造师证</t>
  </si>
  <si>
    <t>1.具有4年及以上房建工程现场管理工作经验。（需出具证明材料）；
2.符合以下条件的，学历可放宽至全日制大学专科，专业不限，年龄可放宽至45周岁及以下：担任过总投资2亿元及以上项目的项目经理、项目副经理、总工程师（技术负责人）等职务累计达2年及以上的（需出具证明材料）。</t>
  </si>
  <si>
    <t>建筑工程管理岗（B）</t>
  </si>
  <si>
    <t>土木类（土建类）、建筑类（土建类）、水利类、地质类（地矿类）、测绘类、材料类、工程管理、材料与工程等</t>
  </si>
  <si>
    <t>1.具有2年及以上房建工程现场管理工作经验（需出具证明材料）；
2.符合以下条之一的，学历可放宽至全日制大学专科，年龄可放宽至45周岁及以下：①担任过总投资3亿元及以上项目的项目经理、项目副经理、总工程师（技术负责人）等职务累计达2年及以上的（需出具证明材料）；②具有5年及以上房建工程现场管理工作经验（需出具证明材料）且同时具备与专业要求岗位匹配的二级建造师证。</t>
  </si>
  <si>
    <t xml:space="preserve">四川振西建设有限公司    （11人）
</t>
  </si>
  <si>
    <t>港口航道工程管理岗</t>
  </si>
  <si>
    <t>大学本科
及以上</t>
  </si>
  <si>
    <t>港口航道与海岸工程、港口航道与治河工程</t>
  </si>
  <si>
    <t>1.具有3年及以上港口或航道工程现场施工管理工作经验（需出具证明材料）；
2.符合以下条件之一的，学历可放宽至全日制大学专科，年龄可放宽至40周岁及以下：①担任过总投资2亿元及以上项目的项目经理、项目副经理、总工程师（技术负责人）、项目总监、副总监等职务累计达2年及以上的（需出具证明材料）；②具有一级注册建造师执业资格、专业要求与岗位匹配者。</t>
  </si>
  <si>
    <t>安全管理岗（B）</t>
  </si>
  <si>
    <r>
      <t>安全工程、灾害防治工程、土木类（土建类）、建筑类（土建类）、水利类、地质类（地矿类）、</t>
    </r>
    <r>
      <rPr>
        <sz val="9"/>
        <rFont val="宋体"/>
        <family val="0"/>
      </rPr>
      <t>工程造价</t>
    </r>
    <r>
      <rPr>
        <sz val="9"/>
        <rFont val="宋体"/>
        <family val="0"/>
      </rPr>
      <t>等</t>
    </r>
  </si>
  <si>
    <r>
      <t>1.具有3年及以上施工安全管理工作经验（需出具证明材料）；
2.符合以下条件之一的，学历可放宽至全日制大学专科，年龄可放宽至40周岁及以下：①担任过总投资2亿元及以上项目的项目安全总监；②具有注册安全工程师证；③</t>
    </r>
    <r>
      <rPr>
        <sz val="9"/>
        <rFont val="宋体"/>
        <family val="0"/>
      </rPr>
      <t>曾担任企业安全管理部门负责人或项目安全管理负责人；④实际从事安全管理工作10年及以上的。</t>
    </r>
  </si>
  <si>
    <t xml:space="preserve">                                                                  </t>
  </si>
  <si>
    <t>测量管理岗</t>
  </si>
  <si>
    <t>全日制大学专科及以上</t>
  </si>
  <si>
    <r>
      <t>测绘类、</t>
    </r>
    <r>
      <rPr>
        <sz val="9"/>
        <rFont val="宋体"/>
        <family val="0"/>
      </rPr>
      <t>土木类</t>
    </r>
    <r>
      <rPr>
        <sz val="9"/>
        <rFont val="宋体"/>
        <family val="0"/>
      </rPr>
      <t>相关专业</t>
    </r>
  </si>
  <si>
    <r>
      <t>1.具有</t>
    </r>
    <r>
      <rPr>
        <sz val="9"/>
        <rFont val="宋体"/>
        <family val="0"/>
      </rPr>
      <t>6年</t>
    </r>
    <r>
      <rPr>
        <sz val="9"/>
        <rFont val="宋体"/>
        <family val="0"/>
      </rPr>
      <t>及以上工程领域测绘工作经验（需出具证明材料）；
2.符合以下条件的，年龄可放宽至40周岁及以下：担任过总投资1亿元及以上项目的测量负责人，且任职时间在2年及以上的（需出具证明材料）。</t>
    </r>
  </si>
  <si>
    <t>公路工程管理岗</t>
  </si>
  <si>
    <t>具有公路类高级及以上职称或公路工程一级建造师证</t>
  </si>
  <si>
    <t>1.具有5年及以上公路工程现场施工管理工作经验（需出具证明材料）；
2.符合以下条件的，学历可放宽至全日制大学专科，年龄可放宽至40周岁及以下：担任过总投资2亿元及以上项目的项目经理、项目副经理、总工程师（技术负责人）等职务累计达2年及以上的（需出具证明材料）。</t>
  </si>
  <si>
    <t>凉山州国兴投资管理有限责任公司 （2人）</t>
  </si>
  <si>
    <t>凉山州国兴置业有限责任公司（1人）</t>
  </si>
  <si>
    <t>副总经理</t>
  </si>
  <si>
    <t>二级企业高管</t>
  </si>
  <si>
    <t>45岁周岁及以下</t>
  </si>
  <si>
    <t>土木工程、工程管理等建筑类相关专业</t>
  </si>
  <si>
    <t>建筑工程师及以上职称</t>
  </si>
  <si>
    <t xml:space="preserve">
1.5年以上相关工作经历；
2.建筑工程师及以上职称；
3.参与主持过中型以上项目工程建设。</t>
  </si>
  <si>
    <t>凉山州国投物业服务有限责任公司   （1人）</t>
  </si>
  <si>
    <t>三级企业普通员工</t>
  </si>
  <si>
    <t>35岁周岁及以下</t>
  </si>
  <si>
    <t>财务管理、会计、审计等相关专业</t>
  </si>
  <si>
    <t>会计初级及以上职称</t>
  </si>
  <si>
    <t>1.一年以上相关工作经验;
2.具有会计初级以上职称
3.扎实的财务知识，熟练电脑操作，熟练使用excel，较强的数据敏感度;
4.较强的学习能力，良好的团队合作意识，认真细致、能吃苦耐劳。</t>
  </si>
  <si>
    <t>凉山州龙塘水库水电开发有限公司   （5人）</t>
  </si>
  <si>
    <t>纪检监察部</t>
  </si>
  <si>
    <t>一般员工</t>
  </si>
  <si>
    <t>法学、法律、汉语言文学</t>
  </si>
  <si>
    <t>具有1年以上党政机关、企事业单位行政相关工作经验，能够熟练运用日常办公软件，同等条件下优先。</t>
  </si>
  <si>
    <t>审计法务部</t>
  </si>
  <si>
    <t>审计、财务管理专业</t>
  </si>
  <si>
    <t>建设管理部</t>
  </si>
  <si>
    <t>机电类</t>
  </si>
  <si>
    <t>具有助理工程师及以上职称。</t>
  </si>
  <si>
    <t>质量安全环保部</t>
  </si>
  <si>
    <t>水利水电工程</t>
  </si>
  <si>
    <t xml:space="preserve">凉山安宁河现代农业硅谷科创芯城投资开发有限公司  （5人）
</t>
  </si>
  <si>
    <t>主办</t>
  </si>
  <si>
    <t>经济学类、金融学类、经济与贸易类、工商管理类、农业经济管理类等相关专业</t>
  </si>
  <si>
    <t>1.具有3年及以上项目融资管理相关工作经验；
2.熟悉国家和地方产业相关政策，熟悉资本运作和项目融资管理；
3.具有强烈的责任心、事业心和一定的抗压能力，具备较强的学习能力和商业谈判能力，执行力强；
4.符合以下条件之一的，学历可放宽至大学专科：实际从事5年及以上项目融资管理相关工作的；在行政事业单位、国企从事融资管理工作2年及以上的。</t>
  </si>
  <si>
    <t>1.具有2年及以上项目投资、项目运营管理相关工作经验；
2.熟悉国家和地方产业相关政策，熟悉资本运作和项目投资运营管理；
3.具有强烈的责任心、事业心和一定的抗压能力，具备较强的学习能力和商业谈判能力，执行力强；
4.符合以下条件之一的，学历可放宽至大学专科：实际从事3年及以上项目投资、项目运营管理相关工作的；在行政事业单位、国企从事投资管理或项目管理工作1年及以上的。</t>
  </si>
  <si>
    <t>纪检监察岗</t>
  </si>
  <si>
    <t>法学类、文学类、工商管理类、新闻学等相关专业</t>
  </si>
  <si>
    <t>1.中共党员；                                                                                                          2.具有3年及以上工作经验；
3.熟悉企业纪检监察工作；
4.具备较强的沟通能力、组织协调能力、公文写作能力及抗压能力；
5.符合以下条件之一的，学历可放宽至大学专科：实际从事5年及以上党建、纪检监察、行政、文秘等相关工作的；在行政事业单位、国企从事党建、纪检监察、行政、文秘等相关工作2年及以上的。</t>
  </si>
  <si>
    <t>人力资源岗</t>
  </si>
  <si>
    <t>公共管理类、工商管理类等相关专业</t>
  </si>
  <si>
    <t>1.具有3年及以上人力资源相关工作经验；
2.熟悉企业人力资源管理各模块工作；
3.具备较强的沟通能力及组织协调能力；
4.符合以下条件之一的，学历可放宽至大学专科：实际从事5年及以上人力资源工作的；在行政事业单位、国企从事人力资源工作2年及以上的。</t>
  </si>
  <si>
    <t>综合行政岗</t>
  </si>
  <si>
    <t>工商管理类、公共管理类、新闻传播学类、艺术专业类、新闻学等相关专业</t>
  </si>
  <si>
    <t>1.具有3年及以上行政、会务管理、公文撰写相关工作经验；
2.掌握综合行政管理各项业务知识与技能，具备较强公文写作能力；
3.具有较强的综合协调能力；
4.符合以下条件之一的，学历可放宽至大学专科：实际从事5年及以上行政、会务管理、公文撰写、文秘等相关工作的；在行政事业单位、国企从事行政、会务管理、公文撰写、文秘等相关工作2年及以上的。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</si>
</sst>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1"/>
      <color theme="1"/>
      <name val="Calibri"/>
      <family val="0"/>
    </font>
    <font>
      <sz val="11"/>
      <name val="宋体"/>
      <family val="0"/>
    </font>
    <font>
      <sz val="9"/>
      <name val="宋体"/>
      <family val="0"/>
    </font>
    <font>
      <sz val="8"/>
      <name val="宋体"/>
      <family val="0"/>
    </font>
    <font>
      <b/>
      <sz val="11"/>
      <name val="宋体"/>
      <family val="0"/>
    </font>
    <font>
      <b/>
      <sz val="20"/>
      <name val="宋体"/>
      <family val="0"/>
    </font>
    <font>
      <b/>
      <sz val="10"/>
      <name val="宋体"/>
      <family val="0"/>
    </font>
    <font>
      <sz val="10"/>
      <name val="宋体"/>
      <family val="0"/>
    </font>
    <font>
      <sz val="10"/>
      <color indexed="8"/>
      <name val="宋体"/>
      <family val="0"/>
    </font>
    <font>
      <sz val="9"/>
      <color indexed="8"/>
      <name val="宋体"/>
      <family val="0"/>
    </font>
    <font>
      <b/>
      <sz val="9"/>
      <name val="宋体"/>
      <family val="0"/>
    </font>
    <font>
      <b/>
      <sz val="8"/>
      <name val="宋体"/>
      <family val="0"/>
    </font>
    <font>
      <sz val="11"/>
      <color indexed="9"/>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sz val="11"/>
      <color indexed="16"/>
      <name val="宋体"/>
      <family val="0"/>
    </font>
    <font>
      <sz val="11"/>
      <color indexed="53"/>
      <name val="宋体"/>
      <family val="0"/>
    </font>
    <font>
      <b/>
      <sz val="11"/>
      <color indexed="54"/>
      <name val="宋体"/>
      <family val="0"/>
    </font>
    <font>
      <i/>
      <sz val="11"/>
      <color indexed="23"/>
      <name val="宋体"/>
      <family val="0"/>
    </font>
    <font>
      <sz val="11"/>
      <color indexed="10"/>
      <name val="宋体"/>
      <family val="0"/>
    </font>
    <font>
      <b/>
      <sz val="11"/>
      <color indexed="63"/>
      <name val="宋体"/>
      <family val="0"/>
    </font>
    <font>
      <sz val="11"/>
      <color indexed="17"/>
      <name val="宋体"/>
      <family val="0"/>
    </font>
    <font>
      <sz val="11"/>
      <color indexed="19"/>
      <name val="宋体"/>
      <family val="0"/>
    </font>
    <font>
      <b/>
      <sz val="11"/>
      <color indexed="53"/>
      <name val="宋体"/>
      <family val="0"/>
    </font>
    <font>
      <b/>
      <sz val="11"/>
      <color indexed="8"/>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9"/>
      <name val="Calibri"/>
      <family val="0"/>
    </font>
    <font>
      <sz val="8"/>
      <name val="Calibri"/>
      <family val="0"/>
    </font>
    <font>
      <b/>
      <sz val="11"/>
      <name val="Calibri"/>
      <family val="0"/>
    </font>
    <font>
      <b/>
      <sz val="10"/>
      <name val="Calibri"/>
      <family val="0"/>
    </font>
    <font>
      <sz val="10"/>
      <name val="Calibri"/>
      <family val="0"/>
    </font>
    <font>
      <sz val="10"/>
      <color theme="1"/>
      <name val="Calibri"/>
      <family val="0"/>
    </font>
    <font>
      <sz val="9"/>
      <color theme="1"/>
      <name val="宋体"/>
      <family val="0"/>
    </font>
    <font>
      <sz val="9"/>
      <color theme="1"/>
      <name val="Calibri"/>
      <family val="0"/>
    </font>
    <font>
      <sz val="10"/>
      <name val="Cambria"/>
      <family val="0"/>
    </font>
    <font>
      <sz val="9"/>
      <name val="Cambria"/>
      <family val="0"/>
    </font>
    <font>
      <b/>
      <sz val="10"/>
      <name val="Cambria"/>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0" fillId="28" borderId="0" applyNumberFormat="0" applyBorder="0" applyAlignment="0" applyProtection="0"/>
    <xf numFmtId="0" fontId="48" fillId="29" borderId="8" applyNumberFormat="0" applyAlignment="0" applyProtection="0"/>
    <xf numFmtId="0" fontId="0"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85">
    <xf numFmtId="0" fontId="0" fillId="0" borderId="0" xfId="0" applyFont="1" applyAlignment="1">
      <alignment vertical="center"/>
    </xf>
    <xf numFmtId="0" fontId="49" fillId="0" borderId="0" xfId="0" applyFont="1" applyAlignment="1">
      <alignment vertical="center"/>
    </xf>
    <xf numFmtId="0" fontId="49" fillId="0"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Alignment="1">
      <alignment vertical="center" wrapText="1"/>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vertical="center" wrapText="1"/>
    </xf>
    <xf numFmtId="0" fontId="59" fillId="0" borderId="9" xfId="0" applyFont="1" applyFill="1" applyBorder="1" applyAlignment="1">
      <alignment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4" fillId="33" borderId="9" xfId="0" applyFont="1" applyFill="1" applyBorder="1" applyAlignment="1">
      <alignment horizontal="center" vertical="center"/>
    </xf>
    <xf numFmtId="0" fontId="54"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54" fillId="33" borderId="9" xfId="0" applyFont="1" applyFill="1" applyBorder="1" applyAlignment="1">
      <alignment horizontal="left" vertical="center" wrapText="1"/>
    </xf>
    <xf numFmtId="0" fontId="54" fillId="33" borderId="9" xfId="0" applyFont="1" applyFill="1" applyBorder="1" applyAlignment="1">
      <alignment vertical="center" wrapText="1"/>
    </xf>
    <xf numFmtId="0" fontId="54" fillId="0" borderId="9" xfId="0" applyFont="1" applyBorder="1" applyAlignment="1">
      <alignment horizontal="left" vertical="center" wrapText="1"/>
    </xf>
    <xf numFmtId="0" fontId="7" fillId="0" borderId="9" xfId="0" applyFont="1" applyFill="1" applyBorder="1" applyAlignment="1">
      <alignment vertical="center" wrapText="1"/>
    </xf>
    <xf numFmtId="0" fontId="7" fillId="33"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vertical="top" wrapText="1"/>
    </xf>
    <xf numFmtId="0" fontId="53"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49" fillId="33" borderId="0" xfId="0" applyFont="1" applyFill="1" applyBorder="1" applyAlignment="1">
      <alignment horizontal="center" vertical="center"/>
    </xf>
    <xf numFmtId="0" fontId="49" fillId="33" borderId="0" xfId="0" applyFont="1" applyFill="1" applyAlignment="1">
      <alignment horizontal="center" vertical="center"/>
    </xf>
    <xf numFmtId="0" fontId="54" fillId="0" borderId="9" xfId="0" applyFont="1" applyBorder="1" applyAlignment="1">
      <alignment vertical="center"/>
    </xf>
    <xf numFmtId="0" fontId="7" fillId="0" borderId="9" xfId="0" applyFont="1" applyFill="1" applyBorder="1" applyAlignment="1">
      <alignment horizontal="left" vertical="center" wrapText="1"/>
    </xf>
    <xf numFmtId="0" fontId="53" fillId="0" borderId="9" xfId="0" applyFont="1" applyFill="1" applyBorder="1" applyAlignment="1">
      <alignment vertical="center" wrapText="1"/>
    </xf>
    <xf numFmtId="0" fontId="55" fillId="33"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8" fillId="0" borderId="9" xfId="0" applyFont="1" applyFill="1" applyBorder="1" applyAlignment="1">
      <alignment vertical="center"/>
    </xf>
    <xf numFmtId="0" fontId="60" fillId="0" borderId="9" xfId="0" applyFont="1" applyFill="1" applyBorder="1" applyAlignment="1">
      <alignment vertical="center" wrapText="1"/>
    </xf>
    <xf numFmtId="0" fontId="58" fillId="0" borderId="9" xfId="0" applyFont="1" applyFill="1" applyBorder="1" applyAlignment="1">
      <alignment vertical="center"/>
    </xf>
    <xf numFmtId="0" fontId="58" fillId="0" borderId="9" xfId="0" applyFont="1" applyFill="1" applyBorder="1" applyAlignment="1">
      <alignment vertical="center" wrapText="1"/>
    </xf>
    <xf numFmtId="0" fontId="59" fillId="0" borderId="9" xfId="0" applyFont="1" applyFill="1" applyBorder="1" applyAlignment="1">
      <alignment vertical="center" wrapText="1"/>
    </xf>
    <xf numFmtId="0" fontId="50" fillId="0" borderId="9" xfId="0" applyFont="1" applyFill="1" applyBorder="1" applyAlignment="1">
      <alignment vertical="center"/>
    </xf>
    <xf numFmtId="0" fontId="54" fillId="0" borderId="9" xfId="0" applyFont="1" applyFill="1" applyBorder="1" applyAlignment="1">
      <alignment vertical="center" wrapText="1"/>
    </xf>
    <xf numFmtId="0" fontId="54" fillId="0" borderId="9"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74"/>
  <sheetViews>
    <sheetView tabSelected="1" workbookViewId="0" topLeftCell="A27">
      <selection activeCell="N21" sqref="N21:N26"/>
    </sheetView>
  </sheetViews>
  <sheetFormatPr defaultColWidth="9.00390625" defaultRowHeight="15"/>
  <cols>
    <col min="1" max="1" width="3.7109375" style="1" customWidth="1"/>
    <col min="2" max="2" width="9.00390625" style="2" customWidth="1"/>
    <col min="3" max="3" width="9.00390625" style="3" customWidth="1"/>
    <col min="4" max="4" width="9.7109375" style="1" customWidth="1"/>
    <col min="5" max="5" width="6.57421875" style="1" customWidth="1"/>
    <col min="6" max="6" width="6.140625" style="1" customWidth="1"/>
    <col min="7" max="7" width="6.57421875" style="1" customWidth="1"/>
    <col min="8" max="8" width="8.7109375" style="1" customWidth="1"/>
    <col min="9" max="9" width="7.57421875" style="4" customWidth="1"/>
    <col min="10" max="10" width="19.140625" style="5" customWidth="1"/>
    <col min="11" max="11" width="11.421875" style="6" customWidth="1"/>
    <col min="12" max="12" width="56.28125" style="7" customWidth="1"/>
    <col min="13" max="13" width="10.00390625" style="3" customWidth="1"/>
    <col min="14" max="14" width="10.7109375" style="1" customWidth="1"/>
    <col min="15" max="15" width="19.140625" style="3" customWidth="1"/>
    <col min="16" max="16384" width="9.00390625" style="1" customWidth="1"/>
  </cols>
  <sheetData>
    <row r="1" ht="33" customHeight="1" hidden="1"/>
    <row r="2" spans="1:2" ht="16.5" customHeight="1">
      <c r="A2" s="8" t="s">
        <v>0</v>
      </c>
      <c r="B2" s="9"/>
    </row>
    <row r="3" spans="1:14" ht="45" customHeight="1">
      <c r="A3" s="10" t="s">
        <v>1</v>
      </c>
      <c r="B3" s="11"/>
      <c r="C3" s="10"/>
      <c r="D3" s="10"/>
      <c r="E3" s="10"/>
      <c r="F3" s="10"/>
      <c r="G3" s="10"/>
      <c r="H3" s="10"/>
      <c r="I3" s="10"/>
      <c r="J3" s="45"/>
      <c r="K3" s="46"/>
      <c r="L3" s="47"/>
      <c r="M3" s="10"/>
      <c r="N3" s="10"/>
    </row>
    <row r="4" spans="1:14" ht="25.5" customHeight="1">
      <c r="A4" s="12" t="s">
        <v>2</v>
      </c>
      <c r="B4" s="13" t="s">
        <v>3</v>
      </c>
      <c r="C4" s="12"/>
      <c r="D4" s="12" t="s">
        <v>4</v>
      </c>
      <c r="E4" s="12" t="s">
        <v>5</v>
      </c>
      <c r="F4" s="12" t="s">
        <v>6</v>
      </c>
      <c r="G4" s="12" t="s">
        <v>7</v>
      </c>
      <c r="H4" s="12"/>
      <c r="I4" s="12"/>
      <c r="J4" s="48"/>
      <c r="K4" s="49"/>
      <c r="L4" s="50"/>
      <c r="M4" s="12"/>
      <c r="N4" s="12"/>
    </row>
    <row r="5" spans="1:14" ht="27" customHeight="1">
      <c r="A5" s="12"/>
      <c r="B5" s="13"/>
      <c r="C5" s="12"/>
      <c r="D5" s="12"/>
      <c r="E5" s="12"/>
      <c r="F5" s="12"/>
      <c r="G5" s="12" t="s">
        <v>8</v>
      </c>
      <c r="H5" s="12" t="s">
        <v>9</v>
      </c>
      <c r="I5" s="12" t="s">
        <v>10</v>
      </c>
      <c r="J5" s="12" t="s">
        <v>11</v>
      </c>
      <c r="K5" s="13" t="s">
        <v>12</v>
      </c>
      <c r="L5" s="13" t="s">
        <v>13</v>
      </c>
      <c r="M5" s="13" t="s">
        <v>14</v>
      </c>
      <c r="N5" s="13" t="s">
        <v>15</v>
      </c>
    </row>
    <row r="6" spans="1:14" ht="129" customHeight="1">
      <c r="A6" s="14">
        <v>1</v>
      </c>
      <c r="B6" s="15" t="s">
        <v>16</v>
      </c>
      <c r="C6" s="15" t="s">
        <v>17</v>
      </c>
      <c r="D6" s="16" t="s">
        <v>18</v>
      </c>
      <c r="E6" s="16" t="s">
        <v>19</v>
      </c>
      <c r="F6" s="16">
        <v>1</v>
      </c>
      <c r="G6" s="16" t="s">
        <v>20</v>
      </c>
      <c r="H6" s="16" t="s">
        <v>21</v>
      </c>
      <c r="I6" s="16"/>
      <c r="J6" s="16" t="s">
        <v>22</v>
      </c>
      <c r="K6" s="16" t="s">
        <v>23</v>
      </c>
      <c r="L6" s="51" t="s">
        <v>24</v>
      </c>
      <c r="M6" s="16" t="s">
        <v>25</v>
      </c>
      <c r="N6" s="16"/>
    </row>
    <row r="7" spans="1:14" ht="124.5" customHeight="1">
      <c r="A7" s="14">
        <v>2</v>
      </c>
      <c r="B7" s="15"/>
      <c r="C7" s="15"/>
      <c r="D7" s="16" t="s">
        <v>26</v>
      </c>
      <c r="E7" s="16" t="s">
        <v>19</v>
      </c>
      <c r="F7" s="16">
        <v>1</v>
      </c>
      <c r="G7" s="16" t="s">
        <v>20</v>
      </c>
      <c r="H7" s="16" t="s">
        <v>21</v>
      </c>
      <c r="I7" s="16"/>
      <c r="J7" s="16" t="s">
        <v>22</v>
      </c>
      <c r="K7" s="16" t="s">
        <v>23</v>
      </c>
      <c r="L7" s="51" t="s">
        <v>27</v>
      </c>
      <c r="M7" s="16" t="s">
        <v>25</v>
      </c>
      <c r="N7" s="16"/>
    </row>
    <row r="8" spans="1:14" ht="103.5" customHeight="1">
      <c r="A8" s="14">
        <v>3</v>
      </c>
      <c r="B8" s="15"/>
      <c r="C8" s="15"/>
      <c r="D8" s="16" t="s">
        <v>28</v>
      </c>
      <c r="E8" s="16" t="s">
        <v>19</v>
      </c>
      <c r="F8" s="36">
        <v>1</v>
      </c>
      <c r="G8" s="16" t="s">
        <v>20</v>
      </c>
      <c r="H8" s="16" t="s">
        <v>21</v>
      </c>
      <c r="I8" s="16" t="s">
        <v>29</v>
      </c>
      <c r="J8" s="16" t="s">
        <v>30</v>
      </c>
      <c r="K8" s="36"/>
      <c r="L8" s="52" t="s">
        <v>31</v>
      </c>
      <c r="M8" s="16" t="s">
        <v>25</v>
      </c>
      <c r="N8" s="16"/>
    </row>
    <row r="9" spans="1:14" ht="141" customHeight="1">
      <c r="A9" s="14">
        <v>4</v>
      </c>
      <c r="B9" s="15"/>
      <c r="C9" s="15"/>
      <c r="D9" s="16" t="s">
        <v>32</v>
      </c>
      <c r="E9" s="16"/>
      <c r="F9" s="36">
        <v>1</v>
      </c>
      <c r="G9" s="16" t="s">
        <v>20</v>
      </c>
      <c r="H9" s="16" t="s">
        <v>33</v>
      </c>
      <c r="I9" s="16" t="s">
        <v>34</v>
      </c>
      <c r="J9" s="16" t="s">
        <v>30</v>
      </c>
      <c r="K9" s="36"/>
      <c r="L9" s="52" t="s">
        <v>35</v>
      </c>
      <c r="M9" s="16" t="s">
        <v>25</v>
      </c>
      <c r="N9" s="16"/>
    </row>
    <row r="10" spans="1:14" ht="97.5" customHeight="1">
      <c r="A10" s="14">
        <v>5</v>
      </c>
      <c r="B10" s="15"/>
      <c r="C10" s="15"/>
      <c r="D10" s="16" t="s">
        <v>36</v>
      </c>
      <c r="E10" s="16" t="s">
        <v>19</v>
      </c>
      <c r="F10" s="16">
        <v>1</v>
      </c>
      <c r="G10" s="16" t="s">
        <v>20</v>
      </c>
      <c r="H10" s="16" t="s">
        <v>21</v>
      </c>
      <c r="I10" s="16"/>
      <c r="J10" s="16" t="s">
        <v>37</v>
      </c>
      <c r="K10" s="16"/>
      <c r="L10" s="51" t="s">
        <v>38</v>
      </c>
      <c r="M10" s="16" t="s">
        <v>25</v>
      </c>
      <c r="N10" s="16"/>
    </row>
    <row r="11" spans="1:15" ht="114" customHeight="1">
      <c r="A11" s="14">
        <v>6</v>
      </c>
      <c r="B11" s="15" t="s">
        <v>16</v>
      </c>
      <c r="C11" s="17" t="s">
        <v>39</v>
      </c>
      <c r="D11" s="18" t="s">
        <v>40</v>
      </c>
      <c r="E11" s="17" t="s">
        <v>41</v>
      </c>
      <c r="F11" s="17">
        <v>1</v>
      </c>
      <c r="G11" s="17" t="s">
        <v>42</v>
      </c>
      <c r="H11" s="17" t="s">
        <v>43</v>
      </c>
      <c r="I11" s="17"/>
      <c r="J11" s="17" t="s">
        <v>44</v>
      </c>
      <c r="K11" s="17" t="s">
        <v>45</v>
      </c>
      <c r="L11" s="53" t="s">
        <v>46</v>
      </c>
      <c r="M11" s="16" t="s">
        <v>25</v>
      </c>
      <c r="N11" s="16"/>
      <c r="O11" s="70"/>
    </row>
    <row r="12" spans="1:15" ht="135" customHeight="1">
      <c r="A12" s="14">
        <v>7</v>
      </c>
      <c r="B12" s="15"/>
      <c r="C12" s="17"/>
      <c r="D12" s="18" t="s">
        <v>47</v>
      </c>
      <c r="E12" s="16" t="s">
        <v>41</v>
      </c>
      <c r="F12" s="36">
        <v>1</v>
      </c>
      <c r="G12" s="16" t="s">
        <v>42</v>
      </c>
      <c r="H12" s="17" t="s">
        <v>43</v>
      </c>
      <c r="I12" s="16"/>
      <c r="J12" s="17" t="s">
        <v>48</v>
      </c>
      <c r="K12" s="16" t="s">
        <v>45</v>
      </c>
      <c r="L12" s="51" t="s">
        <v>49</v>
      </c>
      <c r="M12" s="16" t="s">
        <v>25</v>
      </c>
      <c r="N12" s="16"/>
      <c r="O12" s="71"/>
    </row>
    <row r="13" spans="1:15" ht="111.75" customHeight="1">
      <c r="A13" s="14">
        <v>8</v>
      </c>
      <c r="B13" s="15"/>
      <c r="C13" s="17"/>
      <c r="D13" s="18" t="s">
        <v>50</v>
      </c>
      <c r="E13" s="16" t="s">
        <v>41</v>
      </c>
      <c r="F13" s="36">
        <v>1</v>
      </c>
      <c r="G13" s="16" t="s">
        <v>42</v>
      </c>
      <c r="H13" s="17" t="s">
        <v>43</v>
      </c>
      <c r="I13" s="16"/>
      <c r="J13" s="18" t="s">
        <v>44</v>
      </c>
      <c r="K13" s="16"/>
      <c r="L13" s="51" t="s">
        <v>51</v>
      </c>
      <c r="M13" s="16" t="s">
        <v>25</v>
      </c>
      <c r="N13" s="16"/>
      <c r="O13" s="71"/>
    </row>
    <row r="14" spans="1:14" ht="93" customHeight="1">
      <c r="A14" s="14">
        <v>9</v>
      </c>
      <c r="B14" s="15"/>
      <c r="C14" s="17" t="s">
        <v>52</v>
      </c>
      <c r="D14" s="16" t="s">
        <v>53</v>
      </c>
      <c r="E14" s="16" t="s">
        <v>54</v>
      </c>
      <c r="F14" s="16">
        <v>1</v>
      </c>
      <c r="G14" s="16" t="s">
        <v>20</v>
      </c>
      <c r="H14" s="16" t="s">
        <v>21</v>
      </c>
      <c r="I14" s="16"/>
      <c r="J14" s="16" t="s">
        <v>55</v>
      </c>
      <c r="K14" s="16"/>
      <c r="L14" s="51" t="s">
        <v>56</v>
      </c>
      <c r="M14" s="16" t="s">
        <v>25</v>
      </c>
      <c r="N14" s="16"/>
    </row>
    <row r="15" spans="1:14" ht="57.75" customHeight="1">
      <c r="A15" s="14">
        <v>10</v>
      </c>
      <c r="B15" s="15"/>
      <c r="C15" s="17"/>
      <c r="D15" s="16" t="s">
        <v>57</v>
      </c>
      <c r="E15" s="16" t="s">
        <v>41</v>
      </c>
      <c r="F15" s="16">
        <v>1</v>
      </c>
      <c r="G15" s="16" t="s">
        <v>20</v>
      </c>
      <c r="H15" s="16" t="s">
        <v>21</v>
      </c>
      <c r="I15" s="16"/>
      <c r="J15" s="16" t="s">
        <v>55</v>
      </c>
      <c r="K15" s="16"/>
      <c r="L15" s="51" t="s">
        <v>58</v>
      </c>
      <c r="M15" s="16" t="s">
        <v>25</v>
      </c>
      <c r="N15" s="16"/>
    </row>
    <row r="16" spans="1:14" ht="74.25" customHeight="1">
      <c r="A16" s="14">
        <v>11</v>
      </c>
      <c r="B16" s="15"/>
      <c r="C16" s="18" t="s">
        <v>59</v>
      </c>
      <c r="D16" s="16" t="s">
        <v>60</v>
      </c>
      <c r="E16" s="16" t="s">
        <v>41</v>
      </c>
      <c r="F16" s="16">
        <v>1</v>
      </c>
      <c r="G16" s="16" t="s">
        <v>20</v>
      </c>
      <c r="H16" s="16" t="s">
        <v>43</v>
      </c>
      <c r="I16" s="16"/>
      <c r="J16" s="16" t="s">
        <v>61</v>
      </c>
      <c r="K16" s="16"/>
      <c r="L16" s="51" t="s">
        <v>62</v>
      </c>
      <c r="M16" s="16" t="s">
        <v>25</v>
      </c>
      <c r="N16" s="72"/>
    </row>
    <row r="17" spans="1:14" ht="74.25" customHeight="1">
      <c r="A17" s="14">
        <v>12</v>
      </c>
      <c r="B17" s="15" t="s">
        <v>63</v>
      </c>
      <c r="C17" s="19" t="s">
        <v>64</v>
      </c>
      <c r="D17" s="20" t="s">
        <v>65</v>
      </c>
      <c r="E17" s="20" t="s">
        <v>66</v>
      </c>
      <c r="F17" s="20">
        <v>1</v>
      </c>
      <c r="G17" s="20" t="s">
        <v>20</v>
      </c>
      <c r="H17" s="20" t="s">
        <v>21</v>
      </c>
      <c r="I17" s="20" t="s">
        <v>29</v>
      </c>
      <c r="J17" s="20" t="s">
        <v>67</v>
      </c>
      <c r="K17" s="20" t="s">
        <v>68</v>
      </c>
      <c r="L17" s="54" t="s">
        <v>69</v>
      </c>
      <c r="M17" s="16" t="s">
        <v>25</v>
      </c>
      <c r="N17" s="73" t="s">
        <v>70</v>
      </c>
    </row>
    <row r="18" spans="1:14" ht="105" customHeight="1">
      <c r="A18" s="14">
        <v>13</v>
      </c>
      <c r="B18" s="15"/>
      <c r="C18" s="19"/>
      <c r="D18" s="20" t="s">
        <v>71</v>
      </c>
      <c r="E18" s="20" t="s">
        <v>66</v>
      </c>
      <c r="F18" s="20">
        <v>1</v>
      </c>
      <c r="G18" s="20" t="s">
        <v>72</v>
      </c>
      <c r="H18" s="20" t="s">
        <v>43</v>
      </c>
      <c r="I18" s="20"/>
      <c r="J18" s="55" t="s">
        <v>73</v>
      </c>
      <c r="K18" s="20"/>
      <c r="L18" s="54" t="s">
        <v>74</v>
      </c>
      <c r="M18" s="16" t="s">
        <v>25</v>
      </c>
      <c r="N18" s="73"/>
    </row>
    <row r="19" spans="1:14" ht="74.25" customHeight="1">
      <c r="A19" s="14">
        <v>14</v>
      </c>
      <c r="B19" s="15"/>
      <c r="C19" s="19"/>
      <c r="D19" s="20" t="s">
        <v>75</v>
      </c>
      <c r="E19" s="20" t="s">
        <v>66</v>
      </c>
      <c r="F19" s="20">
        <v>2</v>
      </c>
      <c r="G19" s="20" t="s">
        <v>20</v>
      </c>
      <c r="H19" s="20" t="s">
        <v>43</v>
      </c>
      <c r="I19" s="20"/>
      <c r="J19" s="55" t="s">
        <v>73</v>
      </c>
      <c r="K19" s="20"/>
      <c r="L19" s="54" t="s">
        <v>76</v>
      </c>
      <c r="M19" s="16" t="s">
        <v>25</v>
      </c>
      <c r="N19" s="73"/>
    </row>
    <row r="20" spans="1:14" ht="63" customHeight="1">
      <c r="A20" s="14">
        <v>15</v>
      </c>
      <c r="B20" s="15"/>
      <c r="C20" s="19"/>
      <c r="D20" s="20" t="s">
        <v>77</v>
      </c>
      <c r="E20" s="20" t="s">
        <v>66</v>
      </c>
      <c r="F20" s="20">
        <v>1</v>
      </c>
      <c r="G20" s="20" t="s">
        <v>20</v>
      </c>
      <c r="H20" s="20" t="s">
        <v>43</v>
      </c>
      <c r="I20" s="20"/>
      <c r="J20" s="20" t="s">
        <v>78</v>
      </c>
      <c r="K20" s="20"/>
      <c r="L20" s="54" t="s">
        <v>79</v>
      </c>
      <c r="M20" s="16" t="s">
        <v>25</v>
      </c>
      <c r="N20" s="73"/>
    </row>
    <row r="21" spans="1:14" ht="90.75" customHeight="1">
      <c r="A21" s="14">
        <v>16</v>
      </c>
      <c r="B21" s="15"/>
      <c r="C21" s="19" t="s">
        <v>80</v>
      </c>
      <c r="D21" s="20" t="s">
        <v>81</v>
      </c>
      <c r="E21" s="20" t="s">
        <v>66</v>
      </c>
      <c r="F21" s="20">
        <v>1</v>
      </c>
      <c r="G21" s="20" t="s">
        <v>72</v>
      </c>
      <c r="H21" s="20" t="s">
        <v>43</v>
      </c>
      <c r="I21" s="20"/>
      <c r="J21" s="20" t="s">
        <v>82</v>
      </c>
      <c r="K21" s="20"/>
      <c r="L21" s="54" t="s">
        <v>83</v>
      </c>
      <c r="M21" s="16" t="s">
        <v>25</v>
      </c>
      <c r="N21" s="19" t="s">
        <v>84</v>
      </c>
    </row>
    <row r="22" spans="1:14" ht="90" customHeight="1">
      <c r="A22" s="14">
        <v>17</v>
      </c>
      <c r="B22" s="15"/>
      <c r="C22" s="19"/>
      <c r="D22" s="20" t="s">
        <v>85</v>
      </c>
      <c r="E22" s="20" t="s">
        <v>66</v>
      </c>
      <c r="F22" s="20">
        <v>2</v>
      </c>
      <c r="G22" s="20" t="s">
        <v>20</v>
      </c>
      <c r="H22" s="20" t="s">
        <v>43</v>
      </c>
      <c r="I22" s="20"/>
      <c r="J22" s="20" t="s">
        <v>86</v>
      </c>
      <c r="K22" s="20"/>
      <c r="L22" s="54" t="s">
        <v>87</v>
      </c>
      <c r="M22" s="16" t="s">
        <v>25</v>
      </c>
      <c r="N22" s="19"/>
    </row>
    <row r="23" spans="1:14" ht="117.75" customHeight="1">
      <c r="A23" s="14">
        <v>18</v>
      </c>
      <c r="B23" s="15"/>
      <c r="C23" s="19"/>
      <c r="D23" s="20" t="s">
        <v>88</v>
      </c>
      <c r="E23" s="20" t="s">
        <v>66</v>
      </c>
      <c r="F23" s="20">
        <v>1</v>
      </c>
      <c r="G23" s="20" t="s">
        <v>72</v>
      </c>
      <c r="H23" s="20" t="s">
        <v>43</v>
      </c>
      <c r="I23" s="20"/>
      <c r="J23" s="20" t="s">
        <v>89</v>
      </c>
      <c r="K23" s="20"/>
      <c r="L23" s="54" t="s">
        <v>83</v>
      </c>
      <c r="M23" s="16" t="s">
        <v>25</v>
      </c>
      <c r="N23" s="19"/>
    </row>
    <row r="24" spans="1:14" ht="117" customHeight="1">
      <c r="A24" s="14">
        <v>19</v>
      </c>
      <c r="B24" s="15" t="s">
        <v>63</v>
      </c>
      <c r="C24" s="19" t="s">
        <v>80</v>
      </c>
      <c r="D24" s="20" t="s">
        <v>90</v>
      </c>
      <c r="E24" s="20" t="s">
        <v>66</v>
      </c>
      <c r="F24" s="20">
        <v>1</v>
      </c>
      <c r="G24" s="20" t="s">
        <v>20</v>
      </c>
      <c r="H24" s="20" t="s">
        <v>43</v>
      </c>
      <c r="I24" s="20"/>
      <c r="J24" s="20" t="s">
        <v>89</v>
      </c>
      <c r="K24" s="20"/>
      <c r="L24" s="54" t="s">
        <v>87</v>
      </c>
      <c r="M24" s="16" t="s">
        <v>25</v>
      </c>
      <c r="N24" s="19"/>
    </row>
    <row r="25" spans="1:14" ht="111.75" customHeight="1">
      <c r="A25" s="14">
        <v>20</v>
      </c>
      <c r="B25" s="15"/>
      <c r="C25" s="19"/>
      <c r="D25" s="20" t="s">
        <v>91</v>
      </c>
      <c r="E25" s="20" t="s">
        <v>66</v>
      </c>
      <c r="F25" s="20">
        <v>1</v>
      </c>
      <c r="G25" s="20" t="s">
        <v>20</v>
      </c>
      <c r="H25" s="20" t="s">
        <v>21</v>
      </c>
      <c r="I25" s="20"/>
      <c r="J25" s="20" t="s">
        <v>92</v>
      </c>
      <c r="K25" s="20"/>
      <c r="L25" s="54" t="s">
        <v>93</v>
      </c>
      <c r="M25" s="16" t="s">
        <v>25</v>
      </c>
      <c r="N25" s="19"/>
    </row>
    <row r="26" spans="1:14" ht="67.5">
      <c r="A26" s="14">
        <v>21</v>
      </c>
      <c r="B26" s="15"/>
      <c r="C26" s="19"/>
      <c r="D26" s="20" t="s">
        <v>94</v>
      </c>
      <c r="E26" s="20" t="s">
        <v>66</v>
      </c>
      <c r="F26" s="20">
        <v>1</v>
      </c>
      <c r="G26" s="20" t="s">
        <v>72</v>
      </c>
      <c r="H26" s="20" t="s">
        <v>21</v>
      </c>
      <c r="I26" s="20" t="s">
        <v>29</v>
      </c>
      <c r="J26" s="20" t="s">
        <v>95</v>
      </c>
      <c r="K26" s="20" t="s">
        <v>68</v>
      </c>
      <c r="L26" s="54" t="s">
        <v>96</v>
      </c>
      <c r="M26" s="16" t="s">
        <v>25</v>
      </c>
      <c r="N26" s="19"/>
    </row>
    <row r="27" spans="1:14" ht="54">
      <c r="A27" s="14">
        <v>22</v>
      </c>
      <c r="B27" s="15" t="s">
        <v>97</v>
      </c>
      <c r="C27" s="15" t="s">
        <v>98</v>
      </c>
      <c r="D27" s="18" t="s">
        <v>99</v>
      </c>
      <c r="E27" s="18" t="s">
        <v>100</v>
      </c>
      <c r="F27" s="18">
        <v>3</v>
      </c>
      <c r="G27" s="18" t="s">
        <v>42</v>
      </c>
      <c r="H27" s="18" t="s">
        <v>43</v>
      </c>
      <c r="I27" s="18"/>
      <c r="J27" s="18" t="s">
        <v>101</v>
      </c>
      <c r="K27" s="18" t="s">
        <v>102</v>
      </c>
      <c r="L27" s="56" t="s">
        <v>103</v>
      </c>
      <c r="M27" s="31" t="s">
        <v>104</v>
      </c>
      <c r="N27" s="18"/>
    </row>
    <row r="28" spans="1:14" ht="54">
      <c r="A28" s="14">
        <v>23</v>
      </c>
      <c r="B28" s="15"/>
      <c r="C28" s="15"/>
      <c r="D28" s="18" t="s">
        <v>105</v>
      </c>
      <c r="E28" s="18" t="s">
        <v>41</v>
      </c>
      <c r="F28" s="18">
        <v>5</v>
      </c>
      <c r="G28" s="18" t="s">
        <v>42</v>
      </c>
      <c r="H28" s="18" t="s">
        <v>43</v>
      </c>
      <c r="I28" s="18"/>
      <c r="J28" s="18" t="s">
        <v>101</v>
      </c>
      <c r="K28" s="18"/>
      <c r="L28" s="56" t="s">
        <v>106</v>
      </c>
      <c r="M28" s="31" t="s">
        <v>107</v>
      </c>
      <c r="N28" s="18"/>
    </row>
    <row r="29" spans="1:14" ht="54">
      <c r="A29" s="14">
        <v>24</v>
      </c>
      <c r="B29" s="15"/>
      <c r="C29" s="15" t="s">
        <v>108</v>
      </c>
      <c r="D29" s="18" t="s">
        <v>109</v>
      </c>
      <c r="E29" s="18" t="s">
        <v>41</v>
      </c>
      <c r="F29" s="18">
        <v>7</v>
      </c>
      <c r="G29" s="18" t="s">
        <v>20</v>
      </c>
      <c r="H29" s="18" t="s">
        <v>21</v>
      </c>
      <c r="I29" s="18"/>
      <c r="J29" s="18" t="s">
        <v>110</v>
      </c>
      <c r="K29" s="18"/>
      <c r="L29" s="56" t="s">
        <v>111</v>
      </c>
      <c r="M29" s="16" t="s">
        <v>25</v>
      </c>
      <c r="N29" s="18"/>
    </row>
    <row r="30" spans="1:14" ht="48" customHeight="1">
      <c r="A30" s="14">
        <v>25</v>
      </c>
      <c r="B30" s="15"/>
      <c r="C30" s="15"/>
      <c r="D30" s="18" t="s">
        <v>112</v>
      </c>
      <c r="E30" s="18" t="s">
        <v>41</v>
      </c>
      <c r="F30" s="37">
        <v>2</v>
      </c>
      <c r="G30" s="18" t="s">
        <v>20</v>
      </c>
      <c r="H30" s="18" t="s">
        <v>21</v>
      </c>
      <c r="I30" s="18"/>
      <c r="J30" s="18" t="s">
        <v>113</v>
      </c>
      <c r="K30" s="57"/>
      <c r="L30" s="58" t="s">
        <v>114</v>
      </c>
      <c r="M30" s="16" t="s">
        <v>25</v>
      </c>
      <c r="N30" s="37"/>
    </row>
    <row r="31" spans="1:14" ht="55.5" customHeight="1">
      <c r="A31" s="14">
        <v>26</v>
      </c>
      <c r="B31" s="15"/>
      <c r="C31" s="15"/>
      <c r="D31" s="18" t="s">
        <v>115</v>
      </c>
      <c r="E31" s="18" t="s">
        <v>41</v>
      </c>
      <c r="F31" s="18">
        <v>3</v>
      </c>
      <c r="G31" s="18" t="s">
        <v>20</v>
      </c>
      <c r="H31" s="18" t="s">
        <v>21</v>
      </c>
      <c r="I31" s="18"/>
      <c r="J31" s="18" t="s">
        <v>116</v>
      </c>
      <c r="K31" s="18"/>
      <c r="L31" s="56" t="s">
        <v>117</v>
      </c>
      <c r="M31" s="16" t="s">
        <v>25</v>
      </c>
      <c r="N31" s="37"/>
    </row>
    <row r="32" spans="1:14" ht="54" customHeight="1">
      <c r="A32" s="14">
        <v>27</v>
      </c>
      <c r="B32" s="15"/>
      <c r="C32" s="15"/>
      <c r="D32" s="18" t="s">
        <v>118</v>
      </c>
      <c r="E32" s="18" t="s">
        <v>41</v>
      </c>
      <c r="F32" s="18">
        <v>2</v>
      </c>
      <c r="G32" s="18" t="s">
        <v>20</v>
      </c>
      <c r="H32" s="18" t="s">
        <v>21</v>
      </c>
      <c r="I32" s="18"/>
      <c r="J32" s="18" t="s">
        <v>119</v>
      </c>
      <c r="K32" s="18"/>
      <c r="L32" s="56" t="s">
        <v>120</v>
      </c>
      <c r="M32" s="16" t="s">
        <v>25</v>
      </c>
      <c r="N32" s="18"/>
    </row>
    <row r="33" spans="1:14" ht="54">
      <c r="A33" s="14">
        <v>28</v>
      </c>
      <c r="B33" s="15" t="s">
        <v>97</v>
      </c>
      <c r="C33" s="15" t="s">
        <v>121</v>
      </c>
      <c r="D33" s="18" t="s">
        <v>122</v>
      </c>
      <c r="E33" s="18" t="s">
        <v>41</v>
      </c>
      <c r="F33" s="18">
        <v>1</v>
      </c>
      <c r="G33" s="18" t="s">
        <v>20</v>
      </c>
      <c r="H33" s="18" t="s">
        <v>21</v>
      </c>
      <c r="I33" s="18"/>
      <c r="J33" s="18" t="s">
        <v>123</v>
      </c>
      <c r="K33" s="18"/>
      <c r="L33" s="56" t="s">
        <v>124</v>
      </c>
      <c r="M33" s="16" t="s">
        <v>25</v>
      </c>
      <c r="N33" s="74"/>
    </row>
    <row r="34" spans="1:14" ht="67.5">
      <c r="A34" s="14">
        <v>29</v>
      </c>
      <c r="B34" s="15"/>
      <c r="C34" s="15"/>
      <c r="D34" s="18" t="s">
        <v>125</v>
      </c>
      <c r="E34" s="18" t="s">
        <v>41</v>
      </c>
      <c r="F34" s="18">
        <v>1</v>
      </c>
      <c r="G34" s="18" t="s">
        <v>20</v>
      </c>
      <c r="H34" s="18" t="s">
        <v>21</v>
      </c>
      <c r="I34" s="18" t="s">
        <v>29</v>
      </c>
      <c r="J34" s="18" t="s">
        <v>126</v>
      </c>
      <c r="K34" s="18"/>
      <c r="L34" s="56" t="s">
        <v>127</v>
      </c>
      <c r="M34" s="16" t="s">
        <v>25</v>
      </c>
      <c r="N34" s="74"/>
    </row>
    <row r="35" spans="1:14" ht="90.75" customHeight="1">
      <c r="A35" s="14">
        <v>30</v>
      </c>
      <c r="B35" s="15"/>
      <c r="C35" s="15"/>
      <c r="D35" s="18" t="s">
        <v>128</v>
      </c>
      <c r="E35" s="18" t="s">
        <v>41</v>
      </c>
      <c r="F35" s="18">
        <v>1</v>
      </c>
      <c r="G35" s="18" t="s">
        <v>20</v>
      </c>
      <c r="H35" s="18" t="s">
        <v>21</v>
      </c>
      <c r="I35" s="18"/>
      <c r="J35" s="18" t="s">
        <v>129</v>
      </c>
      <c r="K35" s="18"/>
      <c r="L35" s="56" t="s">
        <v>130</v>
      </c>
      <c r="M35" s="16" t="s">
        <v>25</v>
      </c>
      <c r="N35" s="74"/>
    </row>
    <row r="36" spans="1:14" ht="85.5" customHeight="1">
      <c r="A36" s="14">
        <v>31</v>
      </c>
      <c r="B36" s="15"/>
      <c r="C36" s="15"/>
      <c r="D36" s="18" t="s">
        <v>131</v>
      </c>
      <c r="E36" s="18" t="s">
        <v>41</v>
      </c>
      <c r="F36" s="18">
        <v>1</v>
      </c>
      <c r="G36" s="18" t="s">
        <v>20</v>
      </c>
      <c r="H36" s="18" t="s">
        <v>21</v>
      </c>
      <c r="I36" s="18"/>
      <c r="J36" s="18" t="s">
        <v>132</v>
      </c>
      <c r="K36" s="18" t="s">
        <v>133</v>
      </c>
      <c r="L36" s="56" t="s">
        <v>134</v>
      </c>
      <c r="M36" s="16" t="s">
        <v>25</v>
      </c>
      <c r="N36" s="74"/>
    </row>
    <row r="37" spans="1:14" ht="300.75" customHeight="1">
      <c r="A37" s="14">
        <v>32</v>
      </c>
      <c r="B37" s="15" t="s">
        <v>97</v>
      </c>
      <c r="C37" s="15"/>
      <c r="D37" s="18" t="s">
        <v>135</v>
      </c>
      <c r="E37" s="18" t="s">
        <v>41</v>
      </c>
      <c r="F37" s="18">
        <v>1</v>
      </c>
      <c r="G37" s="18" t="s">
        <v>136</v>
      </c>
      <c r="H37" s="18" t="s">
        <v>43</v>
      </c>
      <c r="I37" s="18"/>
      <c r="J37" s="59" t="s">
        <v>137</v>
      </c>
      <c r="K37" s="18"/>
      <c r="L37" s="56" t="s">
        <v>138</v>
      </c>
      <c r="M37" s="16" t="s">
        <v>25</v>
      </c>
      <c r="N37" s="74"/>
    </row>
    <row r="38" spans="1:14" ht="91.5" customHeight="1">
      <c r="A38" s="14">
        <v>33</v>
      </c>
      <c r="B38" s="15" t="s">
        <v>97</v>
      </c>
      <c r="C38" s="15" t="s">
        <v>139</v>
      </c>
      <c r="D38" s="18" t="s">
        <v>105</v>
      </c>
      <c r="E38" s="18" t="s">
        <v>41</v>
      </c>
      <c r="F38" s="18">
        <v>5</v>
      </c>
      <c r="G38" s="18" t="s">
        <v>140</v>
      </c>
      <c r="H38" s="18" t="s">
        <v>21</v>
      </c>
      <c r="I38" s="18" t="s">
        <v>29</v>
      </c>
      <c r="J38" s="18" t="s">
        <v>141</v>
      </c>
      <c r="K38" s="18"/>
      <c r="L38" s="56" t="s">
        <v>142</v>
      </c>
      <c r="M38" s="67" t="s">
        <v>143</v>
      </c>
      <c r="N38" s="18"/>
    </row>
    <row r="39" spans="1:14" ht="102.75" customHeight="1">
      <c r="A39" s="14">
        <v>34</v>
      </c>
      <c r="B39" s="21" t="s">
        <v>144</v>
      </c>
      <c r="C39" s="22" t="s">
        <v>145</v>
      </c>
      <c r="D39" s="22" t="s">
        <v>146</v>
      </c>
      <c r="E39" s="22" t="s">
        <v>19</v>
      </c>
      <c r="F39" s="22">
        <v>1</v>
      </c>
      <c r="G39" s="22" t="s">
        <v>20</v>
      </c>
      <c r="H39" s="22" t="s">
        <v>21</v>
      </c>
      <c r="I39" s="22" t="s">
        <v>147</v>
      </c>
      <c r="J39" s="22" t="s">
        <v>148</v>
      </c>
      <c r="K39" s="22" t="s">
        <v>149</v>
      </c>
      <c r="L39" s="60" t="s">
        <v>150</v>
      </c>
      <c r="M39" s="75" t="s">
        <v>25</v>
      </c>
      <c r="N39" s="60" t="s">
        <v>151</v>
      </c>
    </row>
    <row r="40" spans="1:14" ht="93" customHeight="1">
      <c r="A40" s="14">
        <v>35</v>
      </c>
      <c r="B40" s="21"/>
      <c r="C40" s="23" t="s">
        <v>152</v>
      </c>
      <c r="D40" s="24" t="s">
        <v>153</v>
      </c>
      <c r="E40" s="24" t="s">
        <v>154</v>
      </c>
      <c r="F40" s="24">
        <v>1</v>
      </c>
      <c r="G40" s="24" t="s">
        <v>155</v>
      </c>
      <c r="H40" s="38" t="s">
        <v>156</v>
      </c>
      <c r="I40" s="38" t="s">
        <v>147</v>
      </c>
      <c r="J40" s="38" t="s">
        <v>157</v>
      </c>
      <c r="K40" s="38" t="s">
        <v>158</v>
      </c>
      <c r="L40" s="61" t="s">
        <v>159</v>
      </c>
      <c r="M40" s="61" t="s">
        <v>160</v>
      </c>
      <c r="N40" s="76" t="s">
        <v>161</v>
      </c>
    </row>
    <row r="41" spans="1:14" ht="102.75" customHeight="1">
      <c r="A41" s="14">
        <v>36</v>
      </c>
      <c r="B41" s="21"/>
      <c r="C41" s="23" t="s">
        <v>162</v>
      </c>
      <c r="D41" s="24" t="s">
        <v>163</v>
      </c>
      <c r="E41" s="24" t="s">
        <v>164</v>
      </c>
      <c r="F41" s="24">
        <v>1</v>
      </c>
      <c r="G41" s="24" t="s">
        <v>42</v>
      </c>
      <c r="H41" s="38" t="s">
        <v>165</v>
      </c>
      <c r="I41" s="38"/>
      <c r="J41" s="38" t="s">
        <v>78</v>
      </c>
      <c r="K41" s="38"/>
      <c r="L41" s="61" t="s">
        <v>166</v>
      </c>
      <c r="M41" s="61" t="s">
        <v>167</v>
      </c>
      <c r="N41" s="76"/>
    </row>
    <row r="42" spans="1:14" ht="127.5" customHeight="1">
      <c r="A42" s="14">
        <v>37</v>
      </c>
      <c r="B42" s="25" t="s">
        <v>168</v>
      </c>
      <c r="C42" s="26" t="s">
        <v>169</v>
      </c>
      <c r="D42" s="26" t="s">
        <v>170</v>
      </c>
      <c r="E42" s="26" t="s">
        <v>19</v>
      </c>
      <c r="F42" s="26">
        <v>1</v>
      </c>
      <c r="G42" s="26" t="s">
        <v>20</v>
      </c>
      <c r="H42" s="26" t="s">
        <v>171</v>
      </c>
      <c r="I42" s="26" t="s">
        <v>172</v>
      </c>
      <c r="J42" s="26" t="s">
        <v>173</v>
      </c>
      <c r="K42" s="26"/>
      <c r="L42" s="62" t="s">
        <v>174</v>
      </c>
      <c r="M42" s="16" t="s">
        <v>25</v>
      </c>
      <c r="N42" s="77"/>
    </row>
    <row r="43" spans="1:14" ht="72.75" customHeight="1">
      <c r="A43" s="14">
        <v>38</v>
      </c>
      <c r="B43" s="25"/>
      <c r="C43" s="26"/>
      <c r="D43" s="26" t="s">
        <v>175</v>
      </c>
      <c r="E43" s="26" t="s">
        <v>19</v>
      </c>
      <c r="F43" s="26">
        <v>2</v>
      </c>
      <c r="G43" s="26" t="s">
        <v>20</v>
      </c>
      <c r="H43" s="26" t="s">
        <v>171</v>
      </c>
      <c r="I43" s="26" t="s">
        <v>172</v>
      </c>
      <c r="J43" s="26" t="s">
        <v>176</v>
      </c>
      <c r="K43" s="26" t="s">
        <v>177</v>
      </c>
      <c r="L43" s="62" t="s">
        <v>178</v>
      </c>
      <c r="M43" s="16" t="s">
        <v>25</v>
      </c>
      <c r="N43" s="77"/>
    </row>
    <row r="44" spans="1:14" ht="165" customHeight="1">
      <c r="A44" s="14">
        <v>39</v>
      </c>
      <c r="B44" s="27"/>
      <c r="C44" s="25" t="s">
        <v>179</v>
      </c>
      <c r="D44" s="26" t="s">
        <v>180</v>
      </c>
      <c r="E44" s="26" t="s">
        <v>41</v>
      </c>
      <c r="F44" s="26">
        <v>1</v>
      </c>
      <c r="G44" s="26" t="s">
        <v>20</v>
      </c>
      <c r="H44" s="26" t="s">
        <v>171</v>
      </c>
      <c r="I44" s="26" t="s">
        <v>172</v>
      </c>
      <c r="J44" s="26" t="s">
        <v>181</v>
      </c>
      <c r="K44" s="26"/>
      <c r="L44" s="62" t="s">
        <v>182</v>
      </c>
      <c r="M44" s="16" t="s">
        <v>25</v>
      </c>
      <c r="N44" s="78"/>
    </row>
    <row r="45" spans="1:14" ht="100.5" customHeight="1">
      <c r="A45" s="14">
        <v>40</v>
      </c>
      <c r="B45" s="28" t="s">
        <v>168</v>
      </c>
      <c r="C45" s="25"/>
      <c r="D45" s="26" t="s">
        <v>183</v>
      </c>
      <c r="E45" s="26" t="s">
        <v>41</v>
      </c>
      <c r="F45" s="26">
        <v>1</v>
      </c>
      <c r="G45" s="26" t="s">
        <v>20</v>
      </c>
      <c r="H45" s="26" t="s">
        <v>171</v>
      </c>
      <c r="I45" s="26" t="s">
        <v>172</v>
      </c>
      <c r="J45" s="26" t="s">
        <v>184</v>
      </c>
      <c r="K45" s="26"/>
      <c r="L45" s="62" t="s">
        <v>185</v>
      </c>
      <c r="M45" s="16" t="s">
        <v>25</v>
      </c>
      <c r="N45" s="78"/>
    </row>
    <row r="46" spans="1:14" ht="93.75" customHeight="1">
      <c r="A46" s="14">
        <v>41</v>
      </c>
      <c r="B46" s="28" t="s">
        <v>168</v>
      </c>
      <c r="C46" s="25" t="s">
        <v>186</v>
      </c>
      <c r="D46" s="26" t="s">
        <v>187</v>
      </c>
      <c r="E46" s="26" t="s">
        <v>41</v>
      </c>
      <c r="F46" s="26">
        <v>1</v>
      </c>
      <c r="G46" s="26" t="s">
        <v>20</v>
      </c>
      <c r="H46" s="26" t="s">
        <v>171</v>
      </c>
      <c r="I46" s="26" t="s">
        <v>172</v>
      </c>
      <c r="J46" s="18" t="s">
        <v>188</v>
      </c>
      <c r="K46" s="26" t="s">
        <v>189</v>
      </c>
      <c r="L46" s="62" t="s">
        <v>190</v>
      </c>
      <c r="M46" s="16" t="s">
        <v>25</v>
      </c>
      <c r="N46" s="79"/>
    </row>
    <row r="47" spans="1:14" ht="99" customHeight="1">
      <c r="A47" s="14">
        <v>42</v>
      </c>
      <c r="B47" s="29" t="s">
        <v>168</v>
      </c>
      <c r="C47" s="25"/>
      <c r="D47" s="18" t="s">
        <v>191</v>
      </c>
      <c r="E47" s="26" t="s">
        <v>41</v>
      </c>
      <c r="F47" s="39">
        <v>1</v>
      </c>
      <c r="G47" s="18" t="s">
        <v>72</v>
      </c>
      <c r="H47" s="26" t="s">
        <v>171</v>
      </c>
      <c r="I47" s="63"/>
      <c r="J47" s="18" t="s">
        <v>192</v>
      </c>
      <c r="K47" s="18" t="s">
        <v>193</v>
      </c>
      <c r="L47" s="56" t="s">
        <v>194</v>
      </c>
      <c r="M47" s="16" t="s">
        <v>25</v>
      </c>
      <c r="N47" s="79"/>
    </row>
    <row r="48" spans="1:14" ht="108" customHeight="1">
      <c r="A48" s="14">
        <v>43</v>
      </c>
      <c r="B48" s="29"/>
      <c r="C48" s="25" t="s">
        <v>195</v>
      </c>
      <c r="D48" s="26" t="s">
        <v>196</v>
      </c>
      <c r="E48" s="26" t="s">
        <v>66</v>
      </c>
      <c r="F48" s="26">
        <v>1</v>
      </c>
      <c r="G48" s="26" t="s">
        <v>20</v>
      </c>
      <c r="H48" s="26" t="s">
        <v>171</v>
      </c>
      <c r="I48" s="26" t="s">
        <v>172</v>
      </c>
      <c r="J48" s="26" t="s">
        <v>197</v>
      </c>
      <c r="K48" s="26"/>
      <c r="L48" s="62" t="s">
        <v>198</v>
      </c>
      <c r="M48" s="16" t="s">
        <v>25</v>
      </c>
      <c r="N48" s="80"/>
    </row>
    <row r="49" spans="1:14" ht="63" customHeight="1">
      <c r="A49" s="14">
        <v>44</v>
      </c>
      <c r="B49" s="29" t="s">
        <v>168</v>
      </c>
      <c r="C49" s="29" t="s">
        <v>199</v>
      </c>
      <c r="D49" s="30" t="s">
        <v>200</v>
      </c>
      <c r="E49" s="26" t="s">
        <v>66</v>
      </c>
      <c r="F49" s="40">
        <v>1</v>
      </c>
      <c r="G49" s="30" t="s">
        <v>20</v>
      </c>
      <c r="H49" s="30" t="s">
        <v>201</v>
      </c>
      <c r="I49" s="30" t="s">
        <v>202</v>
      </c>
      <c r="J49" s="30" t="s">
        <v>203</v>
      </c>
      <c r="K49" s="30"/>
      <c r="L49" s="64" t="s">
        <v>204</v>
      </c>
      <c r="M49" s="16" t="s">
        <v>25</v>
      </c>
      <c r="N49" s="81"/>
    </row>
    <row r="50" spans="1:14" ht="138.75" customHeight="1">
      <c r="A50" s="14">
        <v>45</v>
      </c>
      <c r="B50" s="29"/>
      <c r="C50" s="29"/>
      <c r="D50" s="31" t="s">
        <v>205</v>
      </c>
      <c r="E50" s="26" t="s">
        <v>66</v>
      </c>
      <c r="F50" s="31">
        <v>1</v>
      </c>
      <c r="G50" s="31" t="s">
        <v>20</v>
      </c>
      <c r="H50" s="31" t="s">
        <v>21</v>
      </c>
      <c r="I50" s="26" t="s">
        <v>172</v>
      </c>
      <c r="J50" s="31" t="s">
        <v>206</v>
      </c>
      <c r="K50" s="31"/>
      <c r="L50" s="65" t="s">
        <v>207</v>
      </c>
      <c r="M50" s="16" t="s">
        <v>25</v>
      </c>
      <c r="N50" s="31" t="s">
        <v>208</v>
      </c>
    </row>
    <row r="51" spans="1:14" ht="69" customHeight="1">
      <c r="A51" s="14">
        <v>46</v>
      </c>
      <c r="B51" s="29"/>
      <c r="C51" s="29" t="s">
        <v>209</v>
      </c>
      <c r="D51" s="32" t="s">
        <v>210</v>
      </c>
      <c r="E51" s="26" t="s">
        <v>66</v>
      </c>
      <c r="F51" s="31">
        <v>1</v>
      </c>
      <c r="G51" s="31" t="s">
        <v>20</v>
      </c>
      <c r="H51" s="31" t="s">
        <v>171</v>
      </c>
      <c r="I51" s="43" t="s">
        <v>29</v>
      </c>
      <c r="J51" s="42" t="s">
        <v>211</v>
      </c>
      <c r="K51" s="42" t="s">
        <v>212</v>
      </c>
      <c r="L51" s="66" t="s">
        <v>213</v>
      </c>
      <c r="M51" s="16" t="s">
        <v>25</v>
      </c>
      <c r="N51" s="81" t="s">
        <v>214</v>
      </c>
    </row>
    <row r="52" spans="1:14" ht="96.75" customHeight="1">
      <c r="A52" s="14">
        <v>47</v>
      </c>
      <c r="B52" s="29"/>
      <c r="C52" s="29"/>
      <c r="D52" s="32" t="s">
        <v>215</v>
      </c>
      <c r="E52" s="26" t="s">
        <v>66</v>
      </c>
      <c r="F52" s="31">
        <v>1</v>
      </c>
      <c r="G52" s="31" t="s">
        <v>20</v>
      </c>
      <c r="H52" s="31" t="s">
        <v>171</v>
      </c>
      <c r="I52" s="43" t="s">
        <v>29</v>
      </c>
      <c r="J52" s="42" t="s">
        <v>211</v>
      </c>
      <c r="K52" s="31"/>
      <c r="L52" s="66" t="s">
        <v>216</v>
      </c>
      <c r="M52" s="16" t="s">
        <v>25</v>
      </c>
      <c r="N52" s="81" t="s">
        <v>217</v>
      </c>
    </row>
    <row r="53" spans="1:14" ht="130.5" customHeight="1">
      <c r="A53" s="14">
        <v>48</v>
      </c>
      <c r="B53" s="29"/>
      <c r="C53" s="29"/>
      <c r="D53" s="32" t="s">
        <v>218</v>
      </c>
      <c r="E53" s="26" t="s">
        <v>66</v>
      </c>
      <c r="F53" s="31">
        <v>3</v>
      </c>
      <c r="G53" s="31" t="s">
        <v>20</v>
      </c>
      <c r="H53" s="31" t="s">
        <v>171</v>
      </c>
      <c r="I53" s="43" t="s">
        <v>29</v>
      </c>
      <c r="J53" s="42" t="s">
        <v>219</v>
      </c>
      <c r="K53" s="31"/>
      <c r="L53" s="66" t="s">
        <v>220</v>
      </c>
      <c r="M53" s="16" t="s">
        <v>25</v>
      </c>
      <c r="N53" s="81" t="s">
        <v>221</v>
      </c>
    </row>
    <row r="54" spans="1:14" ht="87" customHeight="1">
      <c r="A54" s="14">
        <v>49</v>
      </c>
      <c r="B54" s="29"/>
      <c r="C54" s="29"/>
      <c r="D54" s="33" t="s">
        <v>222</v>
      </c>
      <c r="E54" s="26" t="s">
        <v>66</v>
      </c>
      <c r="F54" s="41">
        <v>2</v>
      </c>
      <c r="G54" s="42" t="s">
        <v>20</v>
      </c>
      <c r="H54" s="31" t="s">
        <v>171</v>
      </c>
      <c r="I54" s="43" t="s">
        <v>29</v>
      </c>
      <c r="J54" s="42" t="s">
        <v>223</v>
      </c>
      <c r="K54" s="42" t="s">
        <v>224</v>
      </c>
      <c r="L54" s="66" t="s">
        <v>225</v>
      </c>
      <c r="M54" s="16" t="s">
        <v>25</v>
      </c>
      <c r="N54" s="81"/>
    </row>
    <row r="55" spans="1:14" ht="85.5" customHeight="1">
      <c r="A55" s="14">
        <v>50</v>
      </c>
      <c r="B55" s="29" t="s">
        <v>168</v>
      </c>
      <c r="C55" s="29" t="s">
        <v>209</v>
      </c>
      <c r="D55" s="34" t="s">
        <v>226</v>
      </c>
      <c r="E55" s="26" t="s">
        <v>66</v>
      </c>
      <c r="F55" s="43">
        <v>1</v>
      </c>
      <c r="G55" s="31" t="s">
        <v>20</v>
      </c>
      <c r="H55" s="31" t="s">
        <v>171</v>
      </c>
      <c r="I55" s="43" t="s">
        <v>29</v>
      </c>
      <c r="J55" s="42" t="s">
        <v>219</v>
      </c>
      <c r="K55" s="31"/>
      <c r="L55" s="67" t="s">
        <v>227</v>
      </c>
      <c r="M55" s="16" t="s">
        <v>25</v>
      </c>
      <c r="N55" s="81"/>
    </row>
    <row r="56" spans="1:14" ht="114" customHeight="1">
      <c r="A56" s="14">
        <v>51</v>
      </c>
      <c r="B56" s="29"/>
      <c r="C56" s="29"/>
      <c r="D56" s="33" t="s">
        <v>94</v>
      </c>
      <c r="E56" s="26" t="s">
        <v>66</v>
      </c>
      <c r="F56" s="41">
        <v>2</v>
      </c>
      <c r="G56" s="42" t="s">
        <v>20</v>
      </c>
      <c r="H56" s="31" t="s">
        <v>171</v>
      </c>
      <c r="I56" s="43" t="s">
        <v>29</v>
      </c>
      <c r="J56" s="31" t="s">
        <v>228</v>
      </c>
      <c r="K56" s="31" t="s">
        <v>229</v>
      </c>
      <c r="L56" s="67" t="s">
        <v>230</v>
      </c>
      <c r="M56" s="16" t="s">
        <v>25</v>
      </c>
      <c r="N56" s="81"/>
    </row>
    <row r="57" spans="1:14" ht="69" customHeight="1">
      <c r="A57" s="14">
        <v>52</v>
      </c>
      <c r="B57" s="29"/>
      <c r="C57" s="29" t="s">
        <v>231</v>
      </c>
      <c r="D57" s="33" t="s">
        <v>232</v>
      </c>
      <c r="E57" s="26" t="s">
        <v>66</v>
      </c>
      <c r="F57" s="41">
        <v>2</v>
      </c>
      <c r="G57" s="31" t="s">
        <v>20</v>
      </c>
      <c r="H57" s="31" t="s">
        <v>171</v>
      </c>
      <c r="I57" s="43" t="s">
        <v>29</v>
      </c>
      <c r="J57" s="42" t="s">
        <v>233</v>
      </c>
      <c r="K57" s="42" t="s">
        <v>234</v>
      </c>
      <c r="L57" s="66" t="s">
        <v>235</v>
      </c>
      <c r="M57" s="16" t="s">
        <v>25</v>
      </c>
      <c r="N57" s="81"/>
    </row>
    <row r="58" spans="1:14" ht="84" customHeight="1">
      <c r="A58" s="14">
        <v>53</v>
      </c>
      <c r="B58" s="29"/>
      <c r="C58" s="29"/>
      <c r="D58" s="34" t="s">
        <v>236</v>
      </c>
      <c r="E58" s="26" t="s">
        <v>66</v>
      </c>
      <c r="F58" s="43">
        <v>3</v>
      </c>
      <c r="G58" s="43" t="s">
        <v>20</v>
      </c>
      <c r="H58" s="43" t="s">
        <v>171</v>
      </c>
      <c r="I58" s="43" t="s">
        <v>29</v>
      </c>
      <c r="J58" s="43" t="s">
        <v>237</v>
      </c>
      <c r="K58" s="31"/>
      <c r="L58" s="68" t="s">
        <v>238</v>
      </c>
      <c r="M58" s="16" t="s">
        <v>25</v>
      </c>
      <c r="N58" s="29"/>
    </row>
    <row r="59" spans="1:14" ht="78.75" customHeight="1">
      <c r="A59" s="14">
        <v>54</v>
      </c>
      <c r="B59" s="29"/>
      <c r="C59" s="29" t="s">
        <v>239</v>
      </c>
      <c r="D59" s="32" t="s">
        <v>240</v>
      </c>
      <c r="E59" s="26" t="s">
        <v>66</v>
      </c>
      <c r="F59" s="31">
        <v>1</v>
      </c>
      <c r="G59" s="31" t="s">
        <v>20</v>
      </c>
      <c r="H59" s="31" t="s">
        <v>241</v>
      </c>
      <c r="I59" s="43" t="s">
        <v>29</v>
      </c>
      <c r="J59" s="42" t="s">
        <v>242</v>
      </c>
      <c r="K59" s="31"/>
      <c r="L59" s="66" t="s">
        <v>243</v>
      </c>
      <c r="M59" s="16" t="s">
        <v>25</v>
      </c>
      <c r="N59" s="81"/>
    </row>
    <row r="60" spans="1:14" ht="69" customHeight="1">
      <c r="A60" s="14">
        <v>55</v>
      </c>
      <c r="B60" s="29"/>
      <c r="C60" s="29"/>
      <c r="D60" s="33" t="s">
        <v>244</v>
      </c>
      <c r="E60" s="26" t="s">
        <v>66</v>
      </c>
      <c r="F60" s="41">
        <v>5</v>
      </c>
      <c r="G60" s="42" t="s">
        <v>20</v>
      </c>
      <c r="H60" s="31" t="s">
        <v>171</v>
      </c>
      <c r="I60" s="43" t="s">
        <v>29</v>
      </c>
      <c r="J60" s="42" t="s">
        <v>245</v>
      </c>
      <c r="K60" s="31"/>
      <c r="L60" s="66" t="s">
        <v>246</v>
      </c>
      <c r="M60" s="16" t="s">
        <v>25</v>
      </c>
      <c r="N60" s="81" t="s">
        <v>247</v>
      </c>
    </row>
    <row r="61" spans="1:14" ht="45" customHeight="1">
      <c r="A61" s="14">
        <v>56</v>
      </c>
      <c r="B61" s="29"/>
      <c r="C61" s="29"/>
      <c r="D61" s="32" t="s">
        <v>248</v>
      </c>
      <c r="E61" s="26" t="s">
        <v>66</v>
      </c>
      <c r="F61" s="31">
        <v>3</v>
      </c>
      <c r="G61" s="31" t="s">
        <v>20</v>
      </c>
      <c r="H61" s="31" t="s">
        <v>249</v>
      </c>
      <c r="I61" s="43" t="s">
        <v>202</v>
      </c>
      <c r="J61" s="42" t="s">
        <v>250</v>
      </c>
      <c r="K61" s="31"/>
      <c r="L61" s="66" t="s">
        <v>251</v>
      </c>
      <c r="M61" s="16" t="s">
        <v>25</v>
      </c>
      <c r="N61" s="82"/>
    </row>
    <row r="62" spans="1:14" ht="57" customHeight="1">
      <c r="A62" s="14">
        <v>57</v>
      </c>
      <c r="B62" s="29"/>
      <c r="C62" s="29"/>
      <c r="D62" s="35" t="s">
        <v>252</v>
      </c>
      <c r="E62" s="26" t="s">
        <v>66</v>
      </c>
      <c r="F62" s="44">
        <v>2</v>
      </c>
      <c r="G62" s="31" t="s">
        <v>20</v>
      </c>
      <c r="H62" s="31" t="s">
        <v>171</v>
      </c>
      <c r="I62" s="43" t="s">
        <v>29</v>
      </c>
      <c r="J62" s="42" t="s">
        <v>211</v>
      </c>
      <c r="K62" s="42" t="s">
        <v>253</v>
      </c>
      <c r="L62" s="66" t="s">
        <v>254</v>
      </c>
      <c r="M62" s="16" t="s">
        <v>25</v>
      </c>
      <c r="N62" s="82"/>
    </row>
    <row r="63" spans="1:14" ht="81" customHeight="1">
      <c r="A63" s="14">
        <v>58</v>
      </c>
      <c r="B63" s="15" t="s">
        <v>255</v>
      </c>
      <c r="C63" s="15" t="s">
        <v>256</v>
      </c>
      <c r="D63" s="18" t="s">
        <v>257</v>
      </c>
      <c r="E63" s="18" t="s">
        <v>258</v>
      </c>
      <c r="F63" s="18">
        <v>1</v>
      </c>
      <c r="G63" s="18" t="s">
        <v>259</v>
      </c>
      <c r="H63" s="18" t="s">
        <v>21</v>
      </c>
      <c r="I63" s="18" t="s">
        <v>29</v>
      </c>
      <c r="J63" s="18" t="s">
        <v>260</v>
      </c>
      <c r="K63" s="18" t="s">
        <v>261</v>
      </c>
      <c r="L63" s="56" t="s">
        <v>262</v>
      </c>
      <c r="M63" s="16" t="s">
        <v>25</v>
      </c>
      <c r="N63" s="18"/>
    </row>
    <row r="64" spans="1:14" ht="126" customHeight="1">
      <c r="A64" s="14">
        <v>59</v>
      </c>
      <c r="B64" s="15"/>
      <c r="C64" s="15" t="s">
        <v>263</v>
      </c>
      <c r="D64" s="15" t="s">
        <v>175</v>
      </c>
      <c r="E64" s="15" t="s">
        <v>264</v>
      </c>
      <c r="F64" s="15">
        <v>1</v>
      </c>
      <c r="G64" s="15" t="s">
        <v>265</v>
      </c>
      <c r="H64" s="18" t="s">
        <v>21</v>
      </c>
      <c r="I64" s="15" t="s">
        <v>29</v>
      </c>
      <c r="J64" s="15" t="s">
        <v>266</v>
      </c>
      <c r="K64" s="15" t="s">
        <v>267</v>
      </c>
      <c r="L64" s="69" t="s">
        <v>268</v>
      </c>
      <c r="M64" s="16" t="s">
        <v>25</v>
      </c>
      <c r="N64" s="15"/>
    </row>
    <row r="65" spans="1:14" ht="64.5" customHeight="1">
      <c r="A65" s="14">
        <v>60</v>
      </c>
      <c r="B65" s="15" t="s">
        <v>269</v>
      </c>
      <c r="C65" s="15"/>
      <c r="D65" s="18" t="s">
        <v>270</v>
      </c>
      <c r="E65" s="18" t="s">
        <v>271</v>
      </c>
      <c r="F65" s="18">
        <v>1</v>
      </c>
      <c r="G65" s="18" t="s">
        <v>136</v>
      </c>
      <c r="H65" s="18" t="s">
        <v>21</v>
      </c>
      <c r="I65" s="18"/>
      <c r="J65" s="18" t="s">
        <v>272</v>
      </c>
      <c r="K65" s="18"/>
      <c r="L65" s="56" t="s">
        <v>273</v>
      </c>
      <c r="M65" s="16" t="s">
        <v>25</v>
      </c>
      <c r="N65" s="74"/>
    </row>
    <row r="66" spans="1:14" ht="57" customHeight="1">
      <c r="A66" s="14">
        <v>61</v>
      </c>
      <c r="B66" s="15"/>
      <c r="C66" s="15"/>
      <c r="D66" s="18" t="s">
        <v>274</v>
      </c>
      <c r="E66" s="18" t="s">
        <v>271</v>
      </c>
      <c r="F66" s="18">
        <v>1</v>
      </c>
      <c r="G66" s="18" t="s">
        <v>136</v>
      </c>
      <c r="H66" s="18" t="s">
        <v>21</v>
      </c>
      <c r="I66" s="18"/>
      <c r="J66" s="18" t="s">
        <v>275</v>
      </c>
      <c r="K66" s="18"/>
      <c r="L66" s="56"/>
      <c r="M66" s="16" t="s">
        <v>25</v>
      </c>
      <c r="N66" s="84"/>
    </row>
    <row r="67" spans="1:14" ht="93" customHeight="1">
      <c r="A67" s="14">
        <v>62</v>
      </c>
      <c r="B67" s="15"/>
      <c r="C67" s="15"/>
      <c r="D67" s="18" t="s">
        <v>276</v>
      </c>
      <c r="E67" s="18" t="s">
        <v>271</v>
      </c>
      <c r="F67" s="18">
        <v>2</v>
      </c>
      <c r="G67" s="18" t="s">
        <v>136</v>
      </c>
      <c r="H67" s="18" t="s">
        <v>21</v>
      </c>
      <c r="I67" s="18" t="s">
        <v>29</v>
      </c>
      <c r="J67" s="18" t="s">
        <v>277</v>
      </c>
      <c r="K67" s="18"/>
      <c r="L67" s="56" t="s">
        <v>278</v>
      </c>
      <c r="M67" s="16" t="s">
        <v>25</v>
      </c>
      <c r="N67" s="84"/>
    </row>
    <row r="68" spans="1:14" ht="109.5" customHeight="1">
      <c r="A68" s="14">
        <v>63</v>
      </c>
      <c r="B68" s="15"/>
      <c r="C68" s="15"/>
      <c r="D68" s="18" t="s">
        <v>279</v>
      </c>
      <c r="E68" s="18" t="s">
        <v>271</v>
      </c>
      <c r="F68" s="18">
        <v>1</v>
      </c>
      <c r="G68" s="18" t="s">
        <v>136</v>
      </c>
      <c r="H68" s="18" t="s">
        <v>21</v>
      </c>
      <c r="I68" s="18"/>
      <c r="J68" s="18" t="s">
        <v>280</v>
      </c>
      <c r="K68" s="18"/>
      <c r="L68" s="56" t="s">
        <v>278</v>
      </c>
      <c r="M68" s="16" t="s">
        <v>25</v>
      </c>
      <c r="N68" s="84"/>
    </row>
    <row r="69" spans="1:14" ht="108.75" customHeight="1">
      <c r="A69" s="14">
        <v>64</v>
      </c>
      <c r="B69" s="83" t="s">
        <v>281</v>
      </c>
      <c r="C69" s="83"/>
      <c r="D69" s="18" t="s">
        <v>183</v>
      </c>
      <c r="E69" s="18" t="s">
        <v>282</v>
      </c>
      <c r="F69" s="18">
        <v>1</v>
      </c>
      <c r="G69" s="18" t="s">
        <v>42</v>
      </c>
      <c r="H69" s="18" t="s">
        <v>21</v>
      </c>
      <c r="I69" s="18" t="s">
        <v>29</v>
      </c>
      <c r="J69" s="18" t="s">
        <v>283</v>
      </c>
      <c r="K69" s="18"/>
      <c r="L69" s="56" t="s">
        <v>284</v>
      </c>
      <c r="M69" s="16" t="s">
        <v>25</v>
      </c>
      <c r="N69" s="18"/>
    </row>
    <row r="70" spans="1:14" ht="117.75" customHeight="1">
      <c r="A70" s="14">
        <v>65</v>
      </c>
      <c r="B70" s="83"/>
      <c r="C70" s="83"/>
      <c r="D70" s="18" t="s">
        <v>180</v>
      </c>
      <c r="E70" s="18" t="s">
        <v>282</v>
      </c>
      <c r="F70" s="18">
        <v>1</v>
      </c>
      <c r="G70" s="18" t="s">
        <v>42</v>
      </c>
      <c r="H70" s="18" t="s">
        <v>21</v>
      </c>
      <c r="I70" s="18" t="s">
        <v>29</v>
      </c>
      <c r="J70" s="18" t="s">
        <v>283</v>
      </c>
      <c r="K70" s="18"/>
      <c r="L70" s="56" t="s">
        <v>285</v>
      </c>
      <c r="M70" s="16" t="s">
        <v>25</v>
      </c>
      <c r="N70" s="18"/>
    </row>
    <row r="71" spans="1:14" ht="105" customHeight="1">
      <c r="A71" s="14">
        <v>66</v>
      </c>
      <c r="B71" s="83"/>
      <c r="C71" s="83"/>
      <c r="D71" s="18" t="s">
        <v>286</v>
      </c>
      <c r="E71" s="18" t="s">
        <v>282</v>
      </c>
      <c r="F71" s="18">
        <v>1</v>
      </c>
      <c r="G71" s="18" t="s">
        <v>42</v>
      </c>
      <c r="H71" s="18" t="s">
        <v>21</v>
      </c>
      <c r="I71" s="18" t="s">
        <v>29</v>
      </c>
      <c r="J71" s="18" t="s">
        <v>287</v>
      </c>
      <c r="K71" s="18"/>
      <c r="L71" s="56" t="s">
        <v>288</v>
      </c>
      <c r="M71" s="16" t="s">
        <v>25</v>
      </c>
      <c r="N71" s="18"/>
    </row>
    <row r="72" spans="1:14" ht="99" customHeight="1">
      <c r="A72" s="14">
        <v>67</v>
      </c>
      <c r="B72" s="83"/>
      <c r="C72" s="83"/>
      <c r="D72" s="18" t="s">
        <v>289</v>
      </c>
      <c r="E72" s="18" t="s">
        <v>282</v>
      </c>
      <c r="F72" s="18">
        <v>1</v>
      </c>
      <c r="G72" s="18" t="s">
        <v>42</v>
      </c>
      <c r="H72" s="18" t="s">
        <v>21</v>
      </c>
      <c r="I72" s="18" t="s">
        <v>29</v>
      </c>
      <c r="J72" s="18" t="s">
        <v>290</v>
      </c>
      <c r="K72" s="18"/>
      <c r="L72" s="56" t="s">
        <v>291</v>
      </c>
      <c r="M72" s="16" t="s">
        <v>25</v>
      </c>
      <c r="N72" s="18"/>
    </row>
    <row r="73" spans="1:14" ht="99" customHeight="1">
      <c r="A73" s="14">
        <v>68</v>
      </c>
      <c r="B73" s="83"/>
      <c r="C73" s="83"/>
      <c r="D73" s="18" t="s">
        <v>292</v>
      </c>
      <c r="E73" s="18" t="s">
        <v>282</v>
      </c>
      <c r="F73" s="18">
        <v>1</v>
      </c>
      <c r="G73" s="18" t="s">
        <v>42</v>
      </c>
      <c r="H73" s="18" t="s">
        <v>21</v>
      </c>
      <c r="I73" s="18" t="s">
        <v>29</v>
      </c>
      <c r="J73" s="18" t="s">
        <v>293</v>
      </c>
      <c r="K73" s="18"/>
      <c r="L73" s="56" t="s">
        <v>294</v>
      </c>
      <c r="M73" s="16" t="s">
        <v>25</v>
      </c>
      <c r="N73" s="18"/>
    </row>
    <row r="74" ht="15">
      <c r="F74" s="1">
        <f>SUM(F6:F73)</f>
        <v>106</v>
      </c>
    </row>
  </sheetData>
  <sheetProtection/>
  <mergeCells count="43">
    <mergeCell ref="A2:B2"/>
    <mergeCell ref="A3:N3"/>
    <mergeCell ref="G4:N4"/>
    <mergeCell ref="A4:A5"/>
    <mergeCell ref="B6:B10"/>
    <mergeCell ref="B11:B16"/>
    <mergeCell ref="B17:B23"/>
    <mergeCell ref="B24:B26"/>
    <mergeCell ref="B27:B32"/>
    <mergeCell ref="B33:B36"/>
    <mergeCell ref="B39:B41"/>
    <mergeCell ref="B42:B43"/>
    <mergeCell ref="B47:B48"/>
    <mergeCell ref="B49:B54"/>
    <mergeCell ref="B55:B62"/>
    <mergeCell ref="B63:B64"/>
    <mergeCell ref="C6:C10"/>
    <mergeCell ref="C11:C13"/>
    <mergeCell ref="C14:C15"/>
    <mergeCell ref="C17:C20"/>
    <mergeCell ref="C21:C23"/>
    <mergeCell ref="C24:C26"/>
    <mergeCell ref="C27:C28"/>
    <mergeCell ref="C29:C32"/>
    <mergeCell ref="C33:C37"/>
    <mergeCell ref="C42:C43"/>
    <mergeCell ref="C44:C45"/>
    <mergeCell ref="C46:C47"/>
    <mergeCell ref="C49:C50"/>
    <mergeCell ref="C51:C54"/>
    <mergeCell ref="C55:C56"/>
    <mergeCell ref="C57:C58"/>
    <mergeCell ref="C59:C62"/>
    <mergeCell ref="D4:D5"/>
    <mergeCell ref="E4:E5"/>
    <mergeCell ref="E8:E9"/>
    <mergeCell ref="F4:F5"/>
    <mergeCell ref="N14:N15"/>
    <mergeCell ref="N17:N20"/>
    <mergeCell ref="N21:N26"/>
    <mergeCell ref="B4:C5"/>
    <mergeCell ref="B65:C68"/>
    <mergeCell ref="B69:C73"/>
  </mergeCells>
  <printOptions/>
  <pageMargins left="0.19652777777777777" right="0.19652777777777777" top="0.3541666666666667" bottom="0.3541666666666667" header="0.3145833333333333" footer="0.3145833333333333"/>
  <pageSetup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2023-04-15T00:12:58Z</cp:lastPrinted>
  <dcterms:created xsi:type="dcterms:W3CDTF">2006-09-17T03:21:00Z</dcterms:created>
  <dcterms:modified xsi:type="dcterms:W3CDTF">2023-06-14T16:25:44Z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6CE230DB780A4DD29E322983C3397A69</vt:lpwstr>
  </property>
  <property fmtid="{D5CDD505-2E9C-101B-9397-08002B2CF9AE}" pid="4" name="퀀_generated_2.-2147483648">
    <vt:i4>2052</vt:i4>
  </property>
</Properties>
</file>