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1" sheetId="1" r:id="rId1"/>
  </sheets>
  <calcPr calcId="144525"/>
</workbook>
</file>

<file path=xl/sharedStrings.xml><?xml version="1.0" encoding="utf-8"?>
<sst xmlns="http://schemas.openxmlformats.org/spreadsheetml/2006/main" count="111" uniqueCount="73">
  <si>
    <t>福建省大数据集团宁德有限公司2023年公开招聘工作人员岗位情况表</t>
  </si>
  <si>
    <t>岗位代码</t>
  </si>
  <si>
    <t>招聘部门</t>
  </si>
  <si>
    <t>招聘岗位</t>
  </si>
  <si>
    <t>岗位职责</t>
  </si>
  <si>
    <t>招聘人数</t>
  </si>
  <si>
    <t>专业要求</t>
  </si>
  <si>
    <t>学历</t>
  </si>
  <si>
    <t>学位</t>
  </si>
  <si>
    <t>年龄</t>
  </si>
  <si>
    <t>其他要求</t>
  </si>
  <si>
    <t>001</t>
  </si>
  <si>
    <t>综合部</t>
  </si>
  <si>
    <t>行政专员/主管</t>
  </si>
  <si>
    <t>1.负责公司各类证照、印章、档案等重要材料，做好公司各类行政事务以及各项后勤保障工作；
2.参与制定部门有关规章制度，起草工作总结、制度等重要文字材料；
3.负责重要会议的会务统筹组织工作，起草各类通知、请示、报告等日常公文； 
4.督促检查董事会、总经理办公会等议定事项的落实情况，并及时反馈；
5.具体负责管理公司行政类固定资产；
6.负责做好公司各项采购工作的指导与支撑工作；
7.完成领导交代的其他事项。</t>
  </si>
  <si>
    <t>中国语言文学类、公共管理类、工商管理类</t>
  </si>
  <si>
    <t xml:space="preserve">
本科及以上
</t>
  </si>
  <si>
    <t>不限</t>
  </si>
  <si>
    <t>35周岁及以下</t>
  </si>
  <si>
    <t>1.具有3年以上相关工作经验。
2.熟悉国企各项规章制度和国家相关政策法规，熟练操作基础办公软件。
3.较强的执行力和统筹协调能力。良好的团队意识和奉献精神。能吃苦耐劳。</t>
  </si>
  <si>
    <t>002</t>
  </si>
  <si>
    <t>党务专员/主管</t>
  </si>
  <si>
    <t>1.负责公司党支部、团支部的组织建设的具体工作；
2.组织理论学习和民主生活会等的组织与记录。负责组织开展党内民主管理、党务交流；
3.负责党费的缴交、党内统计、党员e家等工作；
4.负责公司综合文字材料的起草工作；
5.负责宣传阵地建设，收集学习资料，抓好公司领导干部职工的学习、教育，维护公司官方微信公众号；
6.开展廉洁自律和反腐败工作； 
7.完成领导交代的其他事项。</t>
  </si>
  <si>
    <t>本科及以上</t>
  </si>
  <si>
    <t>学士</t>
  </si>
  <si>
    <t>1.中共党员。
2.具有3年以上工作经验，有一定的实务操作经验。
3.掌握党的纪律要求，了解党建有关工作程序及相关业务流程。熟练掌握excel、word和ppt等基础办公软件操作。
4.具有良好的政治觉悟和政治敏锐性。较强的沟通、协调和文字处理能力。</t>
  </si>
  <si>
    <t>003</t>
  </si>
  <si>
    <t>人资专员/主管</t>
  </si>
  <si>
    <t>1.参与制定公司人才发展规划，指导和配合各部门做好定岗定编和岗位管理和招聘工作。
2.负责修订完善公司各项人力资源管理制度。
3.配合做好管理干部的选拔任用工作，组织开展公司管理干部的选拔任用工作。
4.负责公司人员招聘、培训开发、绩效考核、薪酬核算、福利执行、职称申报等各项工作，负责审核有关流程和费用。
5.负责做好员工关系管理工作。</t>
  </si>
  <si>
    <t xml:space="preserve">
公共管理类、会计与审计类、法学类</t>
  </si>
  <si>
    <t>40周岁及以下</t>
  </si>
  <si>
    <t>1.具有3年以上工作经验。
2.熟悉人力资源管理知识及有关政策法规，熟悉人力资源各项业务流程，熟练操作基础办公软件。
3.较强的组织、协调、沟通、解决问题和文字表达能力。</t>
  </si>
  <si>
    <t>004</t>
  </si>
  <si>
    <t>纪检监察专员/主管</t>
  </si>
  <si>
    <t>1.组织开展贯彻执行党和国家的路线、方针、政策，法律、法规、领导的指示、决定以及公司制定的有关规章制度、决议等落实情况进行监督检查，落实中央八项规定精神、反对“四风”、“三重一大”决策事项监督检查，落实纪检监察工作有关制度及纪检监察工作规定列席公司有关重要会议等。
2.协助公司党组织推进党风廉政建设及“一岗双责”责任制的落实。
3.完成公司股东会、董事会及总经会交办重点事项的督查督办。
4.负责安排部门人员完成部门各项任务以及集团纪委等上级部署各项检查、评估等任务。</t>
  </si>
  <si>
    <t xml:space="preserve">
政治学类、法学类、公共管理类、哲学类、社会学类、经济贸易类、历史学类、会计与审计类、新闻传播学类
</t>
  </si>
  <si>
    <t>1.中共党员。
2.具有3年以上工作经验，有一定的实务操作经验。
3.具有纪检监察、巡视巡察相关工作经验优先；
4.具有纪检监察、巡视巡察相关工作经验的，可放宽专业要求。</t>
  </si>
  <si>
    <t>005</t>
  </si>
  <si>
    <t>会计专员/主管</t>
  </si>
  <si>
    <t>1.负责公司的各类财务报表、报告的编制及申报工作。
2.配合集团财务部做好报表年度会审及会计报表的中介审计工作。配合做好绩效、离任、工程、税收等各类审计工作。
3.负责做好核算体系建设，按会计准则规定设置会计科目、会计凭证和会计账簿。
4.负责做好各类成本管控工作，项目工程结算、决算工作。</t>
  </si>
  <si>
    <t>会计与审计类</t>
  </si>
  <si>
    <t>1.持初级会计师及以上职称；
2.熟练掌握财务管理相关专业知识，掌握会计制度、会计政策知识及税务政策，熟练掌握财务系统和基础办公软件操作；
3.较强的沟通协作和问题解决能力。</t>
  </si>
  <si>
    <t>006</t>
  </si>
  <si>
    <t>业务部</t>
  </si>
  <si>
    <t>网络工程师</t>
  </si>
  <si>
    <t>1.负责政务网络、网络安全项目的规划、设计、调整、性能优化。
2.负责政务网络、网络安全环境的管理、配置、排错、维护。
3.针对网络架构，进行网络障碍的分析，建议合理的网络安全解决方案。诊断网络设备故障，处理突发事项。
4.负责参与网络、安全项目建议书、可研等材料编写。
5.配合安全团队完成相关安全护网、攻防演练工作。              6.参与或配合与有关单位的需求对接、方案交流，对项目现场各种问题具有较强的处置能力；</t>
  </si>
  <si>
    <t>计算机网络技术类</t>
  </si>
  <si>
    <t xml:space="preserve">1.具有5年以上系统集成或IT领域技术支持工作经验，有主导或参与规划过政务网络或大型网络规划、建设项目的工作经验；
2.持有CISSP、HCIE/H3CIE/CCIE等相关资质认证。
3.熟悉系统集成的流程和专业基础知识，熟练主流厂家网络设备，如交换机、路由器、防火墙、负载均衡器的配置，有原厂设备运维经验。
4.能够处理和分析常见主机、网络故障，有很强的责任心和客户服务意识。
5.有较强的沟通协调能力，工作细心和耐心，具备一定的抗压能力；特殊时期能接受夜间值班安排。                                                                </t>
  </si>
  <si>
    <t>007</t>
  </si>
  <si>
    <t>云计算工程师</t>
  </si>
  <si>
    <t xml:space="preserve">1.负责完成云平台等相关项目的规划、设计、开发、集成、部署。 
2.负责云平台的日常工作安排、运维系统维护，以及团队完成情况进行监督。 
3.组织搭建云计算测试环境及分析测试结果。 
4.负责云、容器及大数据新技术在政务云平台的落地。
5.负责云平台备份应急演练工作。                                        6.参与政务云平台的需求分析、方案设计、解决方案架构设计。                                              </t>
  </si>
  <si>
    <t>计算机信息管理类</t>
  </si>
  <si>
    <t>1.具有5年以上系统集成或云计算项目经验，有网络、服务器、存储、虚拟化、云计算、容灾备份和信息安全等相关配置和现场实施交付经验。
2.熟练服务器、windows、linux操作系统、oracle、mysql数据库维护，能够处理和分析常见主机、数据库故障。有政务云计算平台工作经验或需求设计经验优先。
3.熟悉IT系统部署、运维基本流程。熟悉主流的云计算、容器技术；软件开发或虚拟化、容器等云计算平台开发、建设、运维经验优先。
4.较强的自我管理能力和学习能力，良好的职业习惯及职业操守，较强的沟通协调能力，工作细心和耐心。具有VCP/VCAP、HCIP等云相关证书者优先。
5.特殊时期能接受夜间值班安排。</t>
  </si>
  <si>
    <t>008</t>
  </si>
  <si>
    <t>安全工程师</t>
  </si>
  <si>
    <t xml:space="preserve">1.负责政务网络安全建设、安全防护、监测预警、应急响应、安全重保、安全演练等工作。
2.定期进行安全审计、安全渗透测试，给出加固建议。
3.负责安全事件的跟踪、分析和解决，并给出优化改进建议。
4.跟踪业界最新安全漏洞、漏洞挖掘和利用技术，分析判断其对业务的影响，并给出安全加固建议。
5.负责完成网络安全等级保护测评、风险评估等项目的支持和检查工作。
6.负责网络、云安全等规划的方案编写。                                  </t>
  </si>
  <si>
    <t>计算机软件技术类、计算机网络技术类</t>
  </si>
  <si>
    <t>1.具有3年以上相关工作经验。
2.网络及网络安全基础知识扎实，熟悉国内主流安全厂家的设备；熟悉常见的WEB渗透原理。
3.能够协助完成网络安全等级保护测评、风险评估等项目的支持和检查工作。</t>
  </si>
  <si>
    <t>009</t>
  </si>
  <si>
    <t>项目经理</t>
  </si>
  <si>
    <t>1.熟悉所负责的行业相关政府部门的国家、部、省、地市行业业务规范及相关政策。
2.熟悉政府相关部门的信息化业务，参与政务信息化业务方向及建设规划。
3.负责用户沟通协调、关系维护及项目汇报工作。
4.负责项目实施的全过程组织和管理工作，掌握项目实施进度、质量情况。
5.负责指导、协调、解决项目出现的技术和管理问题，有效确认项目实施范围、变更管理、风险控制，编写项目所涉及阶段汇报及项目验收报告等文档并推进项目计划的实施和验收。                        
6.负责项目交付，保证项目按合同约定成功交付。</t>
  </si>
  <si>
    <t>计算机网络技术类、工商管理类、经济贸易类</t>
  </si>
  <si>
    <t>1.掌握计算机、windows、linux操作系统等实施经验。
2.具有良好的项目管理和文档编写能力，语言表达、沟通协调能力强，能够吃苦耐劳，有良好的协调部门间协作。</t>
  </si>
  <si>
    <t>010</t>
  </si>
  <si>
    <t>数据治理工程师</t>
  </si>
  <si>
    <t>1.参与调研客户的数据治理的现状，针对调研现状设计编制数据治理项目需求文件、数据治理工作方案，包括项目建议书、可研编制及初步设计规划；
2.负责数据物理模型设计、批量数据开发、实时数据开发；
3.负责数据质量监控、任务调度监控工作；
4.负责数据治理、数据服务、标签化开发；
5.参与大数据平台、数据仓库、数据集市体系架构的规划与设计；
6.负责数据分析、BI开发、数据查询、数据共享交换等工作。</t>
  </si>
  <si>
    <t>计算机网络技术类、计算机软件技术类</t>
  </si>
  <si>
    <t>1.具有3年以上的大数据开发治理经验；
1.熟悉数据仓库模型，丰富的ETL、数据仓库相关开发经验，不限于元数据管理、数据质量管理、性能调优等；熟悉政务领域优先；
2.熟悉SQL，以及ETL；掌握Java、Scala、Python等至少两门开发语言；熟悉Kafka、Hive、HBase、Flink、Spark、Mysql等技术；熟悉至少一种主流ETL工具的优先考虑；
3.熟悉主流的大数据、数据仓库技术，有政务行业大数据类项目实施、运维经验优先；
4.具备很强的责任心、良好的沟通能力、积极的工作态度和团队合作意识。</t>
  </si>
  <si>
    <t>011</t>
  </si>
  <si>
    <t>数据挖掘与应用工程师</t>
  </si>
  <si>
    <t xml:space="preserve">1.围绕数据进行建模和分析挖掘工作，协助团队撰写数据分析报告。
2.负责模型算法的设计和工程实现，结合具体业务场景，对模型及算法进行优化调整。
3.具备底层数据维护经验，能够独立完成常规数据库维护。
4.完成领导交办的其他工作。
</t>
  </si>
  <si>
    <t>1.熟悉数据挖掘及机器学习算法且有实际建模经验，熟悉主流的大数据、数据库、BI、数据仓库技术；
2.具备扎实的计算机理论基础，对数据结构及算法有较强的功底，熟练掌握Python、Java、SQL、R语言；
3.具备良好的数据分析能力、文档编写能力和抗压能力，能够主动学习，责任心强。</t>
  </si>
  <si>
    <t>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</si>
</sst>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1"/>
      <name val="宋体"/>
      <charset val="134"/>
    </font>
    <font>
      <b/>
      <sz val="11"/>
      <color rgb="FF000000"/>
      <name val="宋体"/>
      <charset val="134"/>
    </font>
    <font>
      <sz val="11"/>
      <color rgb="FF000000"/>
      <name val="宋体"/>
      <charset val="134"/>
    </font>
    <font>
      <sz val="11"/>
      <color rgb="FFFF0000"/>
      <name val="宋体"/>
      <charset val="134"/>
    </font>
    <font>
      <b/>
      <sz val="18"/>
      <color rgb="FF000000"/>
      <name val="宋体"/>
      <charset val="134"/>
    </font>
    <font>
      <b/>
      <sz val="18"/>
      <color rgb="FFFF0000"/>
      <name val="宋体"/>
      <charset val="134"/>
    </font>
    <font>
      <b/>
      <sz val="12"/>
      <color rgb="FF000000"/>
      <name val="宋体"/>
      <charset val="134"/>
    </font>
    <font>
      <b/>
      <sz val="12"/>
      <name val="宋体"/>
      <charset val="134"/>
    </font>
    <font>
      <sz val="11"/>
      <name val="SimSun"/>
      <charset val="134"/>
    </font>
    <font>
      <sz val="11"/>
      <color rgb="FFFF0000"/>
      <name val="SimSun"/>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rgb="FFFFFFFF"/>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10" fillId="0" borderId="0" applyFont="0" applyFill="0" applyBorder="0" applyAlignment="0" applyProtection="0">
      <alignment vertical="center"/>
    </xf>
    <xf numFmtId="0" fontId="11" fillId="3" borderId="0" applyNumberFormat="0" applyBorder="0" applyAlignment="0" applyProtection="0">
      <alignment vertical="center"/>
    </xf>
    <xf numFmtId="0" fontId="12" fillId="4" borderId="4" applyNumberFormat="0" applyAlignment="0" applyProtection="0">
      <alignment vertical="center"/>
    </xf>
    <xf numFmtId="44"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11" fillId="5" borderId="0" applyNumberFormat="0" applyBorder="0" applyAlignment="0" applyProtection="0">
      <alignment vertical="center"/>
    </xf>
    <xf numFmtId="0" fontId="13" fillId="6" borderId="0" applyNumberFormat="0" applyBorder="0" applyAlignment="0" applyProtection="0">
      <alignment vertical="center"/>
    </xf>
    <xf numFmtId="43" fontId="10" fillId="0" borderId="0" applyFont="0" applyFill="0" applyBorder="0" applyAlignment="0" applyProtection="0">
      <alignment vertical="center"/>
    </xf>
    <xf numFmtId="0" fontId="14" fillId="7" borderId="0" applyNumberFormat="0" applyBorder="0" applyAlignment="0" applyProtection="0">
      <alignment vertical="center"/>
    </xf>
    <xf numFmtId="0" fontId="15" fillId="0" borderId="0" applyNumberFormat="0" applyFill="0" applyBorder="0" applyAlignment="0" applyProtection="0">
      <alignment vertical="center"/>
    </xf>
    <xf numFmtId="9" fontId="10" fillId="0" borderId="0" applyFont="0" applyFill="0" applyBorder="0" applyAlignment="0" applyProtection="0">
      <alignment vertical="center"/>
    </xf>
    <xf numFmtId="0" fontId="16" fillId="0" borderId="0" applyNumberFormat="0" applyFill="0" applyBorder="0" applyAlignment="0" applyProtection="0">
      <alignment vertical="center"/>
    </xf>
    <xf numFmtId="0" fontId="10" fillId="8" borderId="5" applyNumberFormat="0" applyFont="0" applyAlignment="0" applyProtection="0">
      <alignment vertical="center"/>
    </xf>
    <xf numFmtId="0" fontId="14" fillId="9"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6" applyNumberFormat="0" applyFill="0" applyAlignment="0" applyProtection="0">
      <alignment vertical="center"/>
    </xf>
    <xf numFmtId="0" fontId="22" fillId="0" borderId="6" applyNumberFormat="0" applyFill="0" applyAlignment="0" applyProtection="0">
      <alignment vertical="center"/>
    </xf>
    <xf numFmtId="0" fontId="14" fillId="10" borderId="0" applyNumberFormat="0" applyBorder="0" applyAlignment="0" applyProtection="0">
      <alignment vertical="center"/>
    </xf>
    <xf numFmtId="0" fontId="17" fillId="0" borderId="7" applyNumberFormat="0" applyFill="0" applyAlignment="0" applyProtection="0">
      <alignment vertical="center"/>
    </xf>
    <xf numFmtId="0" fontId="14" fillId="11" borderId="0" applyNumberFormat="0" applyBorder="0" applyAlignment="0" applyProtection="0">
      <alignment vertical="center"/>
    </xf>
    <xf numFmtId="0" fontId="23" fillId="12" borderId="8" applyNumberFormat="0" applyAlignment="0" applyProtection="0">
      <alignment vertical="center"/>
    </xf>
    <xf numFmtId="0" fontId="24" fillId="12" borderId="4" applyNumberFormat="0" applyAlignment="0" applyProtection="0">
      <alignment vertical="center"/>
    </xf>
    <xf numFmtId="0" fontId="25" fillId="13" borderId="9" applyNumberFormat="0" applyAlignment="0" applyProtection="0">
      <alignment vertical="center"/>
    </xf>
    <xf numFmtId="0" fontId="11" fillId="14" borderId="0" applyNumberFormat="0" applyBorder="0" applyAlignment="0" applyProtection="0">
      <alignment vertical="center"/>
    </xf>
    <xf numFmtId="0" fontId="14" fillId="15" borderId="0" applyNumberFormat="0" applyBorder="0" applyAlignment="0" applyProtection="0">
      <alignment vertical="center"/>
    </xf>
    <xf numFmtId="0" fontId="26" fillId="0" borderId="10" applyNumberFormat="0" applyFill="0" applyAlignment="0" applyProtection="0">
      <alignment vertical="center"/>
    </xf>
    <xf numFmtId="0" fontId="27" fillId="0" borderId="11" applyNumberFormat="0" applyFill="0" applyAlignment="0" applyProtection="0">
      <alignment vertical="center"/>
    </xf>
    <xf numFmtId="0" fontId="28" fillId="16" borderId="0" applyNumberFormat="0" applyBorder="0" applyAlignment="0" applyProtection="0">
      <alignment vertical="center"/>
    </xf>
    <xf numFmtId="0" fontId="29" fillId="17" borderId="0" applyNumberFormat="0" applyBorder="0" applyAlignment="0" applyProtection="0">
      <alignment vertical="center"/>
    </xf>
    <xf numFmtId="0" fontId="11" fillId="18" borderId="0" applyNumberFormat="0" applyBorder="0" applyAlignment="0" applyProtection="0">
      <alignment vertical="center"/>
    </xf>
    <xf numFmtId="0" fontId="14"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4" fillId="28" borderId="0" applyNumberFormat="0" applyBorder="0" applyAlignment="0" applyProtection="0">
      <alignment vertical="center"/>
    </xf>
    <xf numFmtId="0" fontId="11" fillId="29" borderId="0" applyNumberFormat="0" applyBorder="0" applyAlignment="0" applyProtection="0">
      <alignment vertical="center"/>
    </xf>
    <xf numFmtId="0" fontId="14" fillId="30" borderId="0" applyNumberFormat="0" applyBorder="0" applyAlignment="0" applyProtection="0">
      <alignment vertical="center"/>
    </xf>
    <xf numFmtId="0" fontId="14" fillId="31" borderId="0" applyNumberFormat="0" applyBorder="0" applyAlignment="0" applyProtection="0">
      <alignment vertical="center"/>
    </xf>
    <xf numFmtId="0" fontId="11" fillId="32" borderId="0" applyNumberFormat="0" applyBorder="0" applyAlignment="0" applyProtection="0">
      <alignment vertical="center"/>
    </xf>
    <xf numFmtId="0" fontId="14" fillId="33" borderId="0" applyNumberFormat="0" applyBorder="0" applyAlignment="0" applyProtection="0">
      <alignment vertical="center"/>
    </xf>
  </cellStyleXfs>
  <cellXfs count="30">
    <xf numFmtId="0" fontId="0" fillId="0" borderId="0" xfId="0">
      <alignment vertical="center"/>
    </xf>
    <xf numFmtId="0" fontId="1" fillId="0" borderId="0" xfId="0" applyFont="1" applyAlignment="1">
      <alignment vertical="center" wrapText="1"/>
    </xf>
    <xf numFmtId="0" fontId="2" fillId="0" borderId="0" xfId="0" applyFont="1" applyFill="1">
      <alignment vertical="center"/>
    </xf>
    <xf numFmtId="0" fontId="2" fillId="2" borderId="0" xfId="0" applyFont="1" applyFill="1">
      <alignment vertical="center"/>
    </xf>
    <xf numFmtId="49" fontId="2" fillId="0" borderId="0" xfId="0" applyNumberFormat="1" applyFont="1">
      <alignment vertical="center"/>
    </xf>
    <xf numFmtId="0" fontId="3" fillId="0" borderId="0" xfId="0" applyFont="1">
      <alignment vertical="center"/>
    </xf>
    <xf numFmtId="49" fontId="4" fillId="0" borderId="1" xfId="0" applyNumberFormat="1" applyFont="1" applyBorder="1" applyAlignment="1">
      <alignment horizontal="center" vertical="center"/>
    </xf>
    <xf numFmtId="0" fontId="4" fillId="0" borderId="1" xfId="0" applyFont="1" applyBorder="1" applyAlignment="1">
      <alignment horizontal="center" vertical="center"/>
    </xf>
    <xf numFmtId="0" fontId="5" fillId="0" borderId="1" xfId="0" applyFont="1" applyBorder="1" applyAlignment="1">
      <alignment horizontal="center" vertical="center"/>
    </xf>
    <xf numFmtId="49" fontId="1" fillId="0" borderId="1" xfId="0" applyNumberFormat="1" applyFont="1" applyBorder="1" applyAlignment="1">
      <alignment horizontal="center" vertical="center" wrapText="1"/>
    </xf>
    <xf numFmtId="0" fontId="6" fillId="0" borderId="2" xfId="0" applyFont="1" applyBorder="1" applyAlignment="1">
      <alignment horizontal="center" vertical="center"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49" fontId="2" fillId="0" borderId="1" xfId="0" applyNumberFormat="1" applyFont="1" applyBorder="1" applyAlignment="1">
      <alignment horizontal="center" vertical="center"/>
    </xf>
    <xf numFmtId="0" fontId="0" fillId="0" borderId="1" xfId="0" applyFont="1" applyBorder="1" applyAlignment="1">
      <alignment horizontal="center" vertical="center"/>
    </xf>
    <xf numFmtId="0" fontId="0"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1" xfId="0" applyFont="1" applyFill="1" applyBorder="1" applyAlignment="1">
      <alignment horizontal="left" vertical="center" wrapText="1"/>
    </xf>
    <xf numFmtId="49" fontId="2" fillId="2" borderId="1" xfId="0" applyNumberFormat="1" applyFont="1" applyFill="1" applyBorder="1" applyAlignment="1">
      <alignment horizontal="center" vertical="center"/>
    </xf>
    <xf numFmtId="0" fontId="0" fillId="2" borderId="1" xfId="0" applyFont="1" applyFill="1" applyBorder="1" applyAlignment="1">
      <alignment horizontal="center" vertical="center"/>
    </xf>
    <xf numFmtId="0" fontId="8" fillId="2" borderId="1" xfId="0" applyFont="1" applyFill="1" applyBorder="1" applyAlignment="1">
      <alignment horizontal="center" vertical="center" wrapText="1"/>
    </xf>
    <xf numFmtId="0" fontId="8" fillId="2" borderId="1" xfId="0" applyFont="1" applyFill="1" applyBorder="1" applyAlignment="1">
      <alignment horizontal="left" vertical="center" wrapText="1"/>
    </xf>
    <xf numFmtId="0" fontId="0" fillId="2" borderId="1" xfId="0" applyFont="1" applyFill="1" applyBorder="1" applyAlignment="1">
      <alignment horizontal="center" vertical="center" wrapText="1"/>
    </xf>
    <xf numFmtId="0" fontId="0" fillId="0" borderId="3" xfId="0" applyFont="1" applyBorder="1" applyAlignment="1">
      <alignment horizontal="center" vertical="center"/>
    </xf>
    <xf numFmtId="0" fontId="0" fillId="0" borderId="0" xfId="0" applyFont="1">
      <alignment vertical="center"/>
    </xf>
    <xf numFmtId="0" fontId="9" fillId="0"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0" fillId="0" borderId="1" xfId="0" applyFont="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14"/>
  <sheetViews>
    <sheetView tabSelected="1" zoomScale="85" zoomScaleNormal="85" topLeftCell="A9" workbookViewId="0">
      <selection activeCell="M12" sqref="M12"/>
    </sheetView>
  </sheetViews>
  <sheetFormatPr defaultColWidth="9" defaultRowHeight="68.1" customHeight="1"/>
  <cols>
    <col min="1" max="1" width="5" style="4" customWidth="1"/>
    <col min="2" max="2" width="10.125" customWidth="1"/>
    <col min="3" max="3" width="17.8916666666667" customWidth="1"/>
    <col min="4" max="4" width="56.875" customWidth="1"/>
    <col min="5" max="5" width="5.875" customWidth="1"/>
    <col min="6" max="6" width="28.625" customWidth="1"/>
    <col min="7" max="7" width="11.8916666666667" customWidth="1"/>
    <col min="8" max="8" width="7.5" style="5" customWidth="1"/>
    <col min="9" max="9" width="13.4833333333333" customWidth="1"/>
    <col min="10" max="10" width="51.1" customWidth="1"/>
  </cols>
  <sheetData>
    <row r="1" ht="38.1" customHeight="1" spans="1:10">
      <c r="A1" s="6" t="s">
        <v>0</v>
      </c>
      <c r="B1" s="7"/>
      <c r="C1" s="7"/>
      <c r="D1" s="7"/>
      <c r="E1" s="7"/>
      <c r="F1" s="7"/>
      <c r="G1" s="7"/>
      <c r="H1" s="8"/>
      <c r="I1" s="7"/>
      <c r="J1" s="7"/>
    </row>
    <row r="2" s="1" customFormat="1" ht="75.95" customHeight="1" spans="1:10">
      <c r="A2" s="9" t="s">
        <v>1</v>
      </c>
      <c r="B2" s="10" t="s">
        <v>2</v>
      </c>
      <c r="C2" s="11" t="s">
        <v>3</v>
      </c>
      <c r="D2" s="11" t="s">
        <v>4</v>
      </c>
      <c r="E2" s="11" t="s">
        <v>5</v>
      </c>
      <c r="F2" s="11" t="s">
        <v>6</v>
      </c>
      <c r="G2" s="11" t="s">
        <v>7</v>
      </c>
      <c r="H2" s="12" t="s">
        <v>8</v>
      </c>
      <c r="I2" s="11" t="s">
        <v>9</v>
      </c>
      <c r="J2" s="11" t="s">
        <v>10</v>
      </c>
    </row>
    <row r="3" ht="148.5" spans="1:10">
      <c r="A3" s="13" t="s">
        <v>11</v>
      </c>
      <c r="B3" s="14" t="s">
        <v>12</v>
      </c>
      <c r="C3" s="15" t="s">
        <v>13</v>
      </c>
      <c r="D3" s="16" t="s">
        <v>14</v>
      </c>
      <c r="E3" s="15">
        <v>1</v>
      </c>
      <c r="F3" s="17" t="s">
        <v>15</v>
      </c>
      <c r="G3" s="17" t="s">
        <v>16</v>
      </c>
      <c r="H3" s="17" t="s">
        <v>17</v>
      </c>
      <c r="I3" s="17" t="s">
        <v>18</v>
      </c>
      <c r="J3" s="16" t="s">
        <v>19</v>
      </c>
    </row>
    <row r="4" s="2" customFormat="1" ht="121.5" spans="1:10">
      <c r="A4" s="13" t="s">
        <v>20</v>
      </c>
      <c r="B4" s="18" t="s">
        <v>12</v>
      </c>
      <c r="C4" s="15" t="s">
        <v>21</v>
      </c>
      <c r="D4" s="19" t="s">
        <v>22</v>
      </c>
      <c r="E4" s="15">
        <v>1</v>
      </c>
      <c r="F4" s="15" t="s">
        <v>15</v>
      </c>
      <c r="G4" s="17" t="s">
        <v>23</v>
      </c>
      <c r="H4" s="17" t="s">
        <v>24</v>
      </c>
      <c r="I4" s="15" t="s">
        <v>18</v>
      </c>
      <c r="J4" s="19" t="s">
        <v>25</v>
      </c>
    </row>
    <row r="5" s="2" customFormat="1" ht="108" spans="1:10">
      <c r="A5" s="13" t="s">
        <v>26</v>
      </c>
      <c r="B5" s="14" t="s">
        <v>12</v>
      </c>
      <c r="C5" s="15" t="s">
        <v>27</v>
      </c>
      <c r="D5" s="16" t="s">
        <v>28</v>
      </c>
      <c r="E5" s="15">
        <v>1</v>
      </c>
      <c r="F5" s="16" t="s">
        <v>29</v>
      </c>
      <c r="G5" s="17" t="s">
        <v>23</v>
      </c>
      <c r="H5" s="17" t="s">
        <v>17</v>
      </c>
      <c r="I5" s="15" t="s">
        <v>30</v>
      </c>
      <c r="J5" s="16" t="s">
        <v>31</v>
      </c>
    </row>
    <row r="6" s="2" customFormat="1" ht="164" customHeight="1" spans="1:10">
      <c r="A6" s="13" t="s">
        <v>32</v>
      </c>
      <c r="B6" s="18" t="s">
        <v>12</v>
      </c>
      <c r="C6" s="15" t="s">
        <v>33</v>
      </c>
      <c r="D6" s="16" t="s">
        <v>34</v>
      </c>
      <c r="E6" s="15">
        <v>1</v>
      </c>
      <c r="F6" s="17" t="s">
        <v>35</v>
      </c>
      <c r="G6" s="17" t="s">
        <v>23</v>
      </c>
      <c r="H6" s="17" t="s">
        <v>24</v>
      </c>
      <c r="I6" s="15" t="s">
        <v>18</v>
      </c>
      <c r="J6" s="16" t="s">
        <v>36</v>
      </c>
    </row>
    <row r="7" ht="81" spans="1:10">
      <c r="A7" s="13" t="s">
        <v>37</v>
      </c>
      <c r="B7" s="14" t="s">
        <v>12</v>
      </c>
      <c r="C7" s="15" t="s">
        <v>38</v>
      </c>
      <c r="D7" s="19" t="s">
        <v>39</v>
      </c>
      <c r="E7" s="15">
        <v>1</v>
      </c>
      <c r="F7" s="15" t="s">
        <v>40</v>
      </c>
      <c r="G7" s="17" t="s">
        <v>23</v>
      </c>
      <c r="H7" s="17" t="s">
        <v>24</v>
      </c>
      <c r="I7" s="28" t="s">
        <v>18</v>
      </c>
      <c r="J7" s="29" t="s">
        <v>41</v>
      </c>
    </row>
    <row r="8" s="3" customFormat="1" ht="162" customHeight="1" spans="1:10">
      <c r="A8" s="20" t="s">
        <v>42</v>
      </c>
      <c r="B8" s="21" t="s">
        <v>43</v>
      </c>
      <c r="C8" s="22" t="s">
        <v>44</v>
      </c>
      <c r="D8" s="23" t="s">
        <v>45</v>
      </c>
      <c r="E8" s="24">
        <v>1</v>
      </c>
      <c r="F8" s="22" t="s">
        <v>46</v>
      </c>
      <c r="G8" s="22" t="s">
        <v>23</v>
      </c>
      <c r="H8" s="22" t="s">
        <v>24</v>
      </c>
      <c r="I8" s="22" t="s">
        <v>18</v>
      </c>
      <c r="J8" s="23" t="s">
        <v>47</v>
      </c>
    </row>
    <row r="9" s="3" customFormat="1" ht="204.95" customHeight="1" spans="1:10">
      <c r="A9" s="20" t="s">
        <v>48</v>
      </c>
      <c r="B9" s="21" t="s">
        <v>43</v>
      </c>
      <c r="C9" s="24" t="s">
        <v>49</v>
      </c>
      <c r="D9" s="23" t="s">
        <v>50</v>
      </c>
      <c r="E9" s="24">
        <v>1</v>
      </c>
      <c r="F9" s="22" t="s">
        <v>51</v>
      </c>
      <c r="G9" s="22" t="s">
        <v>23</v>
      </c>
      <c r="H9" s="22" t="s">
        <v>24</v>
      </c>
      <c r="I9" s="22" t="s">
        <v>18</v>
      </c>
      <c r="J9" s="23" t="s">
        <v>52</v>
      </c>
    </row>
    <row r="10" customFormat="1" ht="175" customHeight="1" spans="1:10">
      <c r="A10" s="13" t="s">
        <v>53</v>
      </c>
      <c r="B10" s="25" t="s">
        <v>43</v>
      </c>
      <c r="C10" s="17" t="s">
        <v>54</v>
      </c>
      <c r="D10" s="16" t="s">
        <v>55</v>
      </c>
      <c r="E10" s="15">
        <v>1</v>
      </c>
      <c r="F10" s="22" t="s">
        <v>56</v>
      </c>
      <c r="G10" s="17" t="s">
        <v>23</v>
      </c>
      <c r="H10" s="26" t="s">
        <v>24</v>
      </c>
      <c r="I10" s="17" t="s">
        <v>18</v>
      </c>
      <c r="J10" s="16" t="s">
        <v>57</v>
      </c>
    </row>
    <row r="11" ht="181" customHeight="1" spans="1:10">
      <c r="A11" s="13" t="s">
        <v>58</v>
      </c>
      <c r="B11" s="25" t="s">
        <v>43</v>
      </c>
      <c r="C11" s="17" t="s">
        <v>59</v>
      </c>
      <c r="D11" s="16" t="s">
        <v>60</v>
      </c>
      <c r="E11" s="15">
        <v>1</v>
      </c>
      <c r="F11" s="17" t="s">
        <v>61</v>
      </c>
      <c r="G11" s="17" t="s">
        <v>23</v>
      </c>
      <c r="H11" s="17" t="s">
        <v>24</v>
      </c>
      <c r="I11" s="17" t="s">
        <v>18</v>
      </c>
      <c r="J11" s="16" t="s">
        <v>62</v>
      </c>
    </row>
    <row r="12" customFormat="1" ht="148.5" spans="1:10">
      <c r="A12" s="13" t="s">
        <v>63</v>
      </c>
      <c r="B12" s="25" t="s">
        <v>43</v>
      </c>
      <c r="C12" s="17" t="s">
        <v>64</v>
      </c>
      <c r="D12" s="16" t="s">
        <v>65</v>
      </c>
      <c r="E12" s="15">
        <v>1</v>
      </c>
      <c r="F12" s="17" t="s">
        <v>66</v>
      </c>
      <c r="G12" s="17" t="s">
        <v>23</v>
      </c>
      <c r="H12" s="17" t="s">
        <v>24</v>
      </c>
      <c r="I12" s="17" t="s">
        <v>18</v>
      </c>
      <c r="J12" s="16" t="s">
        <v>67</v>
      </c>
    </row>
    <row r="13" customFormat="1" ht="94.5" spans="1:10">
      <c r="A13" s="13" t="s">
        <v>68</v>
      </c>
      <c r="B13" s="25" t="s">
        <v>43</v>
      </c>
      <c r="C13" s="17" t="s">
        <v>69</v>
      </c>
      <c r="D13" s="16" t="s">
        <v>70</v>
      </c>
      <c r="E13" s="15">
        <v>1</v>
      </c>
      <c r="F13" s="17" t="s">
        <v>66</v>
      </c>
      <c r="G13" s="17" t="s">
        <v>23</v>
      </c>
      <c r="H13" s="17" t="s">
        <v>24</v>
      </c>
      <c r="I13" s="17" t="s">
        <v>18</v>
      </c>
      <c r="J13" s="16" t="s">
        <v>71</v>
      </c>
    </row>
    <row r="14" ht="33" customHeight="1" spans="1:10">
      <c r="A14" s="13" t="s">
        <v>72</v>
      </c>
      <c r="B14" s="25"/>
      <c r="C14" s="17"/>
      <c r="D14" s="16"/>
      <c r="E14" s="15">
        <f>SUM(E3:E13)</f>
        <v>11</v>
      </c>
      <c r="F14" s="17"/>
      <c r="G14" s="17"/>
      <c r="H14" s="27"/>
      <c r="I14" s="17"/>
      <c r="J14" s="16"/>
    </row>
  </sheetData>
  <mergeCells count="1">
    <mergeCell ref="A1:J1"/>
  </mergeCells>
  <pageMargins left="0.75" right="0.75" top="1" bottom="1" header="0.5" footer="0.5"/>
  <pageSetup paperSize="9" scale="75" orientation="landscape"/>
  <headerFooter/>
</worksheet>
</file>

<file path=docProps/app.xml><?xml version="1.0" encoding="utf-8"?>
<Properties xmlns="http://schemas.openxmlformats.org/officeDocument/2006/extended-properties" xmlns:vt="http://schemas.openxmlformats.org/officeDocument/2006/docPropsVTypes">
  <Application>Kingsoft Office</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33037</dc:creator>
  <cp:lastModifiedBy>林珊</cp:lastModifiedBy>
  <dcterms:created xsi:type="dcterms:W3CDTF">2022-12-06T14:02:00Z</dcterms:created>
  <dcterms:modified xsi:type="dcterms:W3CDTF">2023-06-13T09:31:58Z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6EFC937EC7B3480CB4E4E234A4B39EFF_13</vt:lpwstr>
  </property>
  <property fmtid="{D5CDD505-2E9C-101B-9397-08002B2CF9AE}" pid="3" name="KSOProductBuildVer">
    <vt:lpwstr>2052-11.1.0.14309</vt:lpwstr>
  </property>
</Properties>
</file>