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<sst xmlns="http://schemas.openxmlformats.org/spreadsheetml/2006/main" count="289" uniqueCount="106">
  <si>
    <t>宁都县2023年城市社区公开招聘社区专职网格员入闱体检考察人员名单</t>
  </si>
  <si>
    <t>序号</t>
  </si>
  <si>
    <t>姓名</t>
  </si>
  <si>
    <t>报考岗位</t>
  </si>
  <si>
    <t>性别</t>
  </si>
  <si>
    <t>招聘人数</t>
  </si>
  <si>
    <t>准考证号</t>
  </si>
  <si>
    <t>笔试成绩</t>
  </si>
  <si>
    <t>加分项</t>
  </si>
  <si>
    <t>笔试总成绩</t>
  </si>
  <si>
    <t>面试成绩</t>
  </si>
  <si>
    <t>总成绩</t>
  </si>
  <si>
    <t>是否入闱</t>
  </si>
  <si>
    <t>揭丽萍</t>
  </si>
  <si>
    <t>中山南路社区</t>
  </si>
  <si>
    <t>女</t>
  </si>
  <si>
    <t>是</t>
  </si>
  <si>
    <t>杨婷</t>
  </si>
  <si>
    <t>简启兰</t>
  </si>
  <si>
    <t>柯五秀</t>
  </si>
  <si>
    <t>黄小平</t>
  </si>
  <si>
    <t>中山北路社区</t>
  </si>
  <si>
    <t>男</t>
  </si>
  <si>
    <t>温玉霞</t>
  </si>
  <si>
    <t>邓珊</t>
  </si>
  <si>
    <t>陈菲</t>
  </si>
  <si>
    <t>陈艳军</t>
  </si>
  <si>
    <t>付慧英</t>
  </si>
  <si>
    <t>永宁社区</t>
  </si>
  <si>
    <t>廖丽华</t>
  </si>
  <si>
    <t>黄春英</t>
  </si>
  <si>
    <t>黄静</t>
  </si>
  <si>
    <t>易堂社区</t>
  </si>
  <si>
    <t>游珊珊</t>
  </si>
  <si>
    <t>赖晴</t>
  </si>
  <si>
    <t>马艳招</t>
  </si>
  <si>
    <t>雪竹坪社区</t>
  </si>
  <si>
    <t>肖依函</t>
  </si>
  <si>
    <t>余志红</t>
  </si>
  <si>
    <t>彭妍</t>
  </si>
  <si>
    <t>五贤社区</t>
  </si>
  <si>
    <t>赖国林</t>
  </si>
  <si>
    <t>黄燕</t>
  </si>
  <si>
    <t>李芸霞</t>
  </si>
  <si>
    <t>廖美玲</t>
  </si>
  <si>
    <t>文乡社区</t>
  </si>
  <si>
    <t>温萍</t>
  </si>
  <si>
    <t>陈德林</t>
  </si>
  <si>
    <t>胜利西路社区</t>
  </si>
  <si>
    <t>张鹏</t>
  </si>
  <si>
    <t>肖文惠</t>
  </si>
  <si>
    <t>揭秀秀</t>
  </si>
  <si>
    <t>段瑶</t>
  </si>
  <si>
    <t>胡露露</t>
  </si>
  <si>
    <t>虔化社区</t>
  </si>
  <si>
    <t>刘风英</t>
  </si>
  <si>
    <t>曾晓璐</t>
  </si>
  <si>
    <t>曾莉</t>
  </si>
  <si>
    <t>龙溪社区</t>
  </si>
  <si>
    <t>谭丛沫</t>
  </si>
  <si>
    <t>吴莹</t>
  </si>
  <si>
    <t>金盆社区</t>
  </si>
  <si>
    <t>赖玉婷</t>
  </si>
  <si>
    <t>李小红</t>
  </si>
  <si>
    <t>王欢</t>
  </si>
  <si>
    <t>江东社区</t>
  </si>
  <si>
    <t>王琴</t>
  </si>
  <si>
    <t>李珍</t>
  </si>
  <si>
    <t>廖燕华</t>
  </si>
  <si>
    <t>蔡璧莲</t>
  </si>
  <si>
    <t>红山岭社区</t>
  </si>
  <si>
    <t>曾悦悦</t>
  </si>
  <si>
    <t>观露社区</t>
  </si>
  <si>
    <t>黄继红</t>
  </si>
  <si>
    <t>李良盛</t>
  </si>
  <si>
    <t>董斌</t>
  </si>
  <si>
    <t>东平社区</t>
  </si>
  <si>
    <t>邹凤兰</t>
  </si>
  <si>
    <t>陈亚美</t>
  </si>
  <si>
    <t>钟东华</t>
  </si>
  <si>
    <t>杨君君</t>
  </si>
  <si>
    <t>翠微社区</t>
  </si>
  <si>
    <t>陈凤超</t>
  </si>
  <si>
    <t>李艳梅</t>
  </si>
  <si>
    <t>刘金保</t>
  </si>
  <si>
    <t>崇文社区</t>
  </si>
  <si>
    <t>胡单单</t>
  </si>
  <si>
    <t>卢平</t>
  </si>
  <si>
    <t>城南社区</t>
  </si>
  <si>
    <t>郭翠莲</t>
  </si>
  <si>
    <t>胡玉红</t>
  </si>
  <si>
    <t>黄胜东</t>
  </si>
  <si>
    <t>侯梦晨</t>
  </si>
  <si>
    <t>城北社区</t>
  </si>
  <si>
    <t>胡先华</t>
  </si>
  <si>
    <t>邓缘</t>
  </si>
  <si>
    <t>曾利芳</t>
  </si>
  <si>
    <t>博生西路社区</t>
  </si>
  <si>
    <t>陈阜龄</t>
  </si>
  <si>
    <t>林娜</t>
  </si>
  <si>
    <t>符香香</t>
  </si>
  <si>
    <t>曾春燕</t>
  </si>
  <si>
    <t>邦士路社区</t>
  </si>
  <si>
    <t>吴伟</t>
  </si>
  <si>
    <t>刘志清</t>
  </si>
  <si>
    <t>曾丽娜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</si>
</sst>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方正公文小标宋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tabSelected="1" topLeftCell="A30" workbookViewId="0">
      <selection activeCell="N40" sqref="N40"/>
    </sheetView>
  </sheetViews>
  <sheetFormatPr defaultColWidth="9" defaultRowHeight="13.5"/>
  <cols>
    <col min="6" max="6" width="12.625" customWidth="1"/>
  </cols>
  <sheetData>
    <row r="1" ht="24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6" t="s">
        <v>10</v>
      </c>
      <c r="K2" s="7" t="s">
        <v>11</v>
      </c>
      <c r="L2" s="8" t="s">
        <v>12</v>
      </c>
    </row>
    <row r="3" ht="20" customHeight="1" spans="1:12">
      <c r="A3" s="4">
        <v>1</v>
      </c>
      <c r="B3" s="4" t="s">
        <v>13</v>
      </c>
      <c r="C3" s="4" t="s">
        <v>14</v>
      </c>
      <c r="D3" s="4" t="s">
        <v>15</v>
      </c>
      <c r="E3" s="4">
        <v>4</v>
      </c>
      <c r="F3" s="4">
        <v>20230500106</v>
      </c>
      <c r="G3" s="5">
        <v>64.2</v>
      </c>
      <c r="H3" s="5"/>
      <c r="I3" s="5">
        <f t="shared" ref="I3:I63" si="0">G3+H3</f>
        <v>64.2</v>
      </c>
      <c r="J3" s="5">
        <v>80.7</v>
      </c>
      <c r="K3" s="9">
        <f t="shared" ref="K3:K63" si="1">(I3+J3)/2</f>
        <v>72.45</v>
      </c>
      <c r="L3" s="10" t="s">
        <v>16</v>
      </c>
    </row>
    <row r="4" ht="20" customHeight="1" spans="1:12">
      <c r="A4" s="4">
        <v>2</v>
      </c>
      <c r="B4" s="4" t="s">
        <v>17</v>
      </c>
      <c r="C4" s="4" t="s">
        <v>14</v>
      </c>
      <c r="D4" s="4" t="s">
        <v>15</v>
      </c>
      <c r="E4" s="4">
        <v>4</v>
      </c>
      <c r="F4" s="4">
        <v>20230500111</v>
      </c>
      <c r="G4" s="5">
        <v>65.1</v>
      </c>
      <c r="H4" s="5"/>
      <c r="I4" s="5">
        <f t="shared" si="0"/>
        <v>65.1</v>
      </c>
      <c r="J4" s="5">
        <v>76.3</v>
      </c>
      <c r="K4" s="9">
        <f t="shared" si="1"/>
        <v>70.7</v>
      </c>
      <c r="L4" s="10" t="s">
        <v>16</v>
      </c>
    </row>
    <row r="5" ht="20" customHeight="1" spans="1:12">
      <c r="A5" s="4">
        <v>3</v>
      </c>
      <c r="B5" s="4" t="s">
        <v>18</v>
      </c>
      <c r="C5" s="4" t="s">
        <v>14</v>
      </c>
      <c r="D5" s="4" t="s">
        <v>15</v>
      </c>
      <c r="E5" s="4">
        <v>4</v>
      </c>
      <c r="F5" s="4">
        <v>20230500108</v>
      </c>
      <c r="G5" s="5">
        <v>62.9</v>
      </c>
      <c r="H5" s="5"/>
      <c r="I5" s="5">
        <f t="shared" si="0"/>
        <v>62.9</v>
      </c>
      <c r="J5" s="5">
        <v>78</v>
      </c>
      <c r="K5" s="9">
        <f t="shared" si="1"/>
        <v>70.45</v>
      </c>
      <c r="L5" s="10" t="s">
        <v>16</v>
      </c>
    </row>
    <row r="6" ht="20" customHeight="1" spans="1:12">
      <c r="A6" s="4">
        <v>4</v>
      </c>
      <c r="B6" s="4" t="s">
        <v>19</v>
      </c>
      <c r="C6" s="4" t="s">
        <v>14</v>
      </c>
      <c r="D6" s="4" t="s">
        <v>15</v>
      </c>
      <c r="E6" s="4">
        <v>4</v>
      </c>
      <c r="F6" s="4">
        <v>20230500103</v>
      </c>
      <c r="G6" s="5">
        <v>61.8</v>
      </c>
      <c r="H6" s="5"/>
      <c r="I6" s="5">
        <f t="shared" si="0"/>
        <v>61.8</v>
      </c>
      <c r="J6" s="5">
        <v>75</v>
      </c>
      <c r="K6" s="9">
        <f t="shared" si="1"/>
        <v>68.4</v>
      </c>
      <c r="L6" s="10" t="s">
        <v>16</v>
      </c>
    </row>
    <row r="7" ht="20" customHeight="1" spans="1:12">
      <c r="A7" s="4">
        <v>5</v>
      </c>
      <c r="B7" s="4" t="s">
        <v>20</v>
      </c>
      <c r="C7" s="4" t="s">
        <v>21</v>
      </c>
      <c r="D7" s="4" t="s">
        <v>22</v>
      </c>
      <c r="E7" s="4">
        <v>5</v>
      </c>
      <c r="F7" s="4">
        <v>20230500201</v>
      </c>
      <c r="G7" s="5">
        <v>66.2</v>
      </c>
      <c r="H7" s="5">
        <v>3</v>
      </c>
      <c r="I7" s="5">
        <f t="shared" si="0"/>
        <v>69.2</v>
      </c>
      <c r="J7" s="11">
        <v>74.7</v>
      </c>
      <c r="K7" s="9">
        <f t="shared" si="1"/>
        <v>71.95</v>
      </c>
      <c r="L7" s="10" t="s">
        <v>16</v>
      </c>
    </row>
    <row r="8" ht="20" customHeight="1" spans="1:12">
      <c r="A8" s="4">
        <v>6</v>
      </c>
      <c r="B8" s="4" t="s">
        <v>23</v>
      </c>
      <c r="C8" s="4" t="s">
        <v>21</v>
      </c>
      <c r="D8" s="4" t="s">
        <v>15</v>
      </c>
      <c r="E8" s="4">
        <v>5</v>
      </c>
      <c r="F8" s="4">
        <v>20230500209</v>
      </c>
      <c r="G8" s="5">
        <v>63.3</v>
      </c>
      <c r="H8" s="5"/>
      <c r="I8" s="5">
        <f t="shared" si="0"/>
        <v>63.3</v>
      </c>
      <c r="J8" s="11">
        <v>78</v>
      </c>
      <c r="K8" s="9">
        <f t="shared" si="1"/>
        <v>70.65</v>
      </c>
      <c r="L8" s="10" t="s">
        <v>16</v>
      </c>
    </row>
    <row r="9" ht="20" customHeight="1" spans="1:12">
      <c r="A9" s="4">
        <v>7</v>
      </c>
      <c r="B9" s="4" t="s">
        <v>24</v>
      </c>
      <c r="C9" s="4" t="s">
        <v>21</v>
      </c>
      <c r="D9" s="4" t="s">
        <v>15</v>
      </c>
      <c r="E9" s="4">
        <v>5</v>
      </c>
      <c r="F9" s="4">
        <v>20230500125</v>
      </c>
      <c r="G9" s="5">
        <v>62.7</v>
      </c>
      <c r="H9" s="5"/>
      <c r="I9" s="5">
        <f t="shared" si="0"/>
        <v>62.7</v>
      </c>
      <c r="J9" s="11">
        <v>77</v>
      </c>
      <c r="K9" s="9">
        <f t="shared" si="1"/>
        <v>69.85</v>
      </c>
      <c r="L9" s="10" t="s">
        <v>16</v>
      </c>
    </row>
    <row r="10" ht="20" customHeight="1" spans="1:12">
      <c r="A10" s="4">
        <v>8</v>
      </c>
      <c r="B10" s="4" t="s">
        <v>25</v>
      </c>
      <c r="C10" s="4" t="s">
        <v>21</v>
      </c>
      <c r="D10" s="4" t="s">
        <v>15</v>
      </c>
      <c r="E10" s="4">
        <v>5</v>
      </c>
      <c r="F10" s="4">
        <v>20230500128</v>
      </c>
      <c r="G10" s="5">
        <v>60.1</v>
      </c>
      <c r="H10" s="5"/>
      <c r="I10" s="5">
        <f t="shared" si="0"/>
        <v>60.1</v>
      </c>
      <c r="J10" s="11">
        <v>77</v>
      </c>
      <c r="K10" s="9">
        <f t="shared" si="1"/>
        <v>68.55</v>
      </c>
      <c r="L10" s="10" t="s">
        <v>16</v>
      </c>
    </row>
    <row r="11" ht="20" customHeight="1" spans="1:12">
      <c r="A11" s="4">
        <v>9</v>
      </c>
      <c r="B11" s="4" t="s">
        <v>26</v>
      </c>
      <c r="C11" s="4" t="s">
        <v>21</v>
      </c>
      <c r="D11" s="4" t="s">
        <v>15</v>
      </c>
      <c r="E11" s="4">
        <v>5</v>
      </c>
      <c r="F11" s="4">
        <v>20230500124</v>
      </c>
      <c r="G11" s="5">
        <v>61.1</v>
      </c>
      <c r="H11" s="5"/>
      <c r="I11" s="5">
        <f t="shared" si="0"/>
        <v>61.1</v>
      </c>
      <c r="J11" s="11">
        <v>74.3</v>
      </c>
      <c r="K11" s="9">
        <f t="shared" si="1"/>
        <v>67.7</v>
      </c>
      <c r="L11" s="10" t="s">
        <v>16</v>
      </c>
    </row>
    <row r="12" ht="20" customHeight="1" spans="1:12">
      <c r="A12" s="4">
        <v>10</v>
      </c>
      <c r="B12" s="4" t="s">
        <v>27</v>
      </c>
      <c r="C12" s="4" t="s">
        <v>28</v>
      </c>
      <c r="D12" s="4" t="s">
        <v>15</v>
      </c>
      <c r="E12" s="4">
        <v>3</v>
      </c>
      <c r="F12" s="4">
        <v>20230500306</v>
      </c>
      <c r="G12" s="5">
        <v>67.9</v>
      </c>
      <c r="H12" s="5"/>
      <c r="I12" s="5">
        <f t="shared" si="0"/>
        <v>67.9</v>
      </c>
      <c r="J12" s="11">
        <v>80.7</v>
      </c>
      <c r="K12" s="9">
        <f t="shared" si="1"/>
        <v>74.3</v>
      </c>
      <c r="L12" s="10" t="s">
        <v>16</v>
      </c>
    </row>
    <row r="13" ht="20" customHeight="1" spans="1:12">
      <c r="A13" s="4">
        <v>11</v>
      </c>
      <c r="B13" s="4" t="s">
        <v>29</v>
      </c>
      <c r="C13" s="4" t="s">
        <v>28</v>
      </c>
      <c r="D13" s="4" t="s">
        <v>15</v>
      </c>
      <c r="E13" s="4">
        <v>3</v>
      </c>
      <c r="F13" s="4">
        <v>20230500224</v>
      </c>
      <c r="G13" s="5">
        <v>67</v>
      </c>
      <c r="H13" s="5"/>
      <c r="I13" s="5">
        <f t="shared" si="0"/>
        <v>67</v>
      </c>
      <c r="J13" s="11">
        <v>81</v>
      </c>
      <c r="K13" s="9">
        <f t="shared" si="1"/>
        <v>74</v>
      </c>
      <c r="L13" s="10" t="s">
        <v>16</v>
      </c>
    </row>
    <row r="14" ht="20" customHeight="1" spans="1:12">
      <c r="A14" s="4">
        <v>12</v>
      </c>
      <c r="B14" s="4" t="s">
        <v>30</v>
      </c>
      <c r="C14" s="4" t="s">
        <v>28</v>
      </c>
      <c r="D14" s="4" t="s">
        <v>15</v>
      </c>
      <c r="E14" s="4">
        <v>3</v>
      </c>
      <c r="F14" s="4">
        <v>20230500222</v>
      </c>
      <c r="G14" s="5">
        <v>67.6</v>
      </c>
      <c r="H14" s="5"/>
      <c r="I14" s="5">
        <f t="shared" si="0"/>
        <v>67.6</v>
      </c>
      <c r="J14" s="11">
        <v>76.5</v>
      </c>
      <c r="K14" s="9">
        <f t="shared" si="1"/>
        <v>72.05</v>
      </c>
      <c r="L14" s="10" t="s">
        <v>16</v>
      </c>
    </row>
    <row r="15" ht="20" customHeight="1" spans="1:12">
      <c r="A15" s="4">
        <v>13</v>
      </c>
      <c r="B15" s="4" t="s">
        <v>31</v>
      </c>
      <c r="C15" s="4" t="s">
        <v>32</v>
      </c>
      <c r="D15" s="4" t="s">
        <v>15</v>
      </c>
      <c r="E15" s="4">
        <v>3</v>
      </c>
      <c r="F15" s="4">
        <v>20230500402</v>
      </c>
      <c r="G15" s="5">
        <v>69.3</v>
      </c>
      <c r="H15" s="5"/>
      <c r="I15" s="5">
        <f t="shared" si="0"/>
        <v>69.3</v>
      </c>
      <c r="J15" s="11">
        <v>78.7</v>
      </c>
      <c r="K15" s="9">
        <f t="shared" si="1"/>
        <v>74</v>
      </c>
      <c r="L15" s="10" t="s">
        <v>16</v>
      </c>
    </row>
    <row r="16" ht="20" customHeight="1" spans="1:12">
      <c r="A16" s="4">
        <v>14</v>
      </c>
      <c r="B16" s="4" t="s">
        <v>33</v>
      </c>
      <c r="C16" s="4" t="s">
        <v>32</v>
      </c>
      <c r="D16" s="4" t="s">
        <v>15</v>
      </c>
      <c r="E16" s="4">
        <v>3</v>
      </c>
      <c r="F16" s="4">
        <v>20230500324</v>
      </c>
      <c r="G16" s="5">
        <v>65.5</v>
      </c>
      <c r="H16" s="5"/>
      <c r="I16" s="5">
        <f t="shared" si="0"/>
        <v>65.5</v>
      </c>
      <c r="J16" s="11">
        <v>79.3</v>
      </c>
      <c r="K16" s="9">
        <f t="shared" si="1"/>
        <v>72.4</v>
      </c>
      <c r="L16" s="10" t="s">
        <v>16</v>
      </c>
    </row>
    <row r="17" ht="20" customHeight="1" spans="1:12">
      <c r="A17" s="4">
        <v>15</v>
      </c>
      <c r="B17" s="4" t="s">
        <v>34</v>
      </c>
      <c r="C17" s="4" t="s">
        <v>32</v>
      </c>
      <c r="D17" s="4" t="s">
        <v>15</v>
      </c>
      <c r="E17" s="4">
        <v>3</v>
      </c>
      <c r="F17" s="4">
        <v>20230500325</v>
      </c>
      <c r="G17" s="5">
        <v>62.5</v>
      </c>
      <c r="H17" s="5"/>
      <c r="I17" s="5">
        <f t="shared" si="0"/>
        <v>62.5</v>
      </c>
      <c r="J17" s="11">
        <v>81.3</v>
      </c>
      <c r="K17" s="9">
        <f t="shared" si="1"/>
        <v>71.9</v>
      </c>
      <c r="L17" s="10" t="s">
        <v>16</v>
      </c>
    </row>
    <row r="18" ht="20" customHeight="1" spans="1:12">
      <c r="A18" s="4">
        <v>16</v>
      </c>
      <c r="B18" s="4" t="s">
        <v>35</v>
      </c>
      <c r="C18" s="4" t="s">
        <v>36</v>
      </c>
      <c r="D18" s="4" t="s">
        <v>15</v>
      </c>
      <c r="E18" s="4">
        <v>3</v>
      </c>
      <c r="F18" s="4">
        <v>20230500429</v>
      </c>
      <c r="G18" s="5">
        <v>69.8</v>
      </c>
      <c r="H18" s="5">
        <v>3</v>
      </c>
      <c r="I18" s="5">
        <f t="shared" si="0"/>
        <v>72.8</v>
      </c>
      <c r="J18" s="11">
        <v>82.3</v>
      </c>
      <c r="K18" s="9">
        <f t="shared" si="1"/>
        <v>77.55</v>
      </c>
      <c r="L18" s="10" t="s">
        <v>16</v>
      </c>
    </row>
    <row r="19" ht="20" customHeight="1" spans="1:12">
      <c r="A19" s="4">
        <v>17</v>
      </c>
      <c r="B19" s="4" t="s">
        <v>37</v>
      </c>
      <c r="C19" s="4" t="s">
        <v>36</v>
      </c>
      <c r="D19" s="4" t="s">
        <v>15</v>
      </c>
      <c r="E19" s="4">
        <v>3</v>
      </c>
      <c r="F19" s="4">
        <v>20230500424</v>
      </c>
      <c r="G19" s="5">
        <v>68.1</v>
      </c>
      <c r="H19" s="5"/>
      <c r="I19" s="5">
        <f t="shared" si="0"/>
        <v>68.1</v>
      </c>
      <c r="J19" s="11">
        <v>76</v>
      </c>
      <c r="K19" s="9">
        <f t="shared" si="1"/>
        <v>72.05</v>
      </c>
      <c r="L19" s="10" t="s">
        <v>16</v>
      </c>
    </row>
    <row r="20" ht="20" customHeight="1" spans="1:12">
      <c r="A20" s="4">
        <v>18</v>
      </c>
      <c r="B20" s="4" t="s">
        <v>38</v>
      </c>
      <c r="C20" s="4" t="s">
        <v>36</v>
      </c>
      <c r="D20" s="4" t="s">
        <v>15</v>
      </c>
      <c r="E20" s="4">
        <v>3</v>
      </c>
      <c r="F20" s="4">
        <v>20230500410</v>
      </c>
      <c r="G20" s="5">
        <v>68.8</v>
      </c>
      <c r="H20" s="5"/>
      <c r="I20" s="5">
        <f t="shared" si="0"/>
        <v>68.8</v>
      </c>
      <c r="J20" s="11">
        <v>75</v>
      </c>
      <c r="K20" s="9">
        <f t="shared" si="1"/>
        <v>71.9</v>
      </c>
      <c r="L20" s="10" t="s">
        <v>16</v>
      </c>
    </row>
    <row r="21" ht="20" customHeight="1" spans="1:12">
      <c r="A21" s="4">
        <v>19</v>
      </c>
      <c r="B21" s="4" t="s">
        <v>39</v>
      </c>
      <c r="C21" s="4" t="s">
        <v>40</v>
      </c>
      <c r="D21" s="4" t="s">
        <v>15</v>
      </c>
      <c r="E21" s="4">
        <v>4</v>
      </c>
      <c r="F21" s="4">
        <v>20230500519</v>
      </c>
      <c r="G21" s="5">
        <v>73.5</v>
      </c>
      <c r="H21" s="5"/>
      <c r="I21" s="5">
        <f t="shared" si="0"/>
        <v>73.5</v>
      </c>
      <c r="J21" s="11">
        <v>80.83</v>
      </c>
      <c r="K21" s="9">
        <f t="shared" si="1"/>
        <v>77.165</v>
      </c>
      <c r="L21" s="10" t="s">
        <v>16</v>
      </c>
    </row>
    <row r="22" ht="20" customHeight="1" spans="1:12">
      <c r="A22" s="4">
        <v>20</v>
      </c>
      <c r="B22" s="4" t="s">
        <v>41</v>
      </c>
      <c r="C22" s="4" t="s">
        <v>40</v>
      </c>
      <c r="D22" s="4" t="s">
        <v>22</v>
      </c>
      <c r="E22" s="4">
        <v>4</v>
      </c>
      <c r="F22" s="4">
        <v>20230500526</v>
      </c>
      <c r="G22" s="5">
        <v>70.6</v>
      </c>
      <c r="H22" s="5"/>
      <c r="I22" s="5">
        <f t="shared" si="0"/>
        <v>70.6</v>
      </c>
      <c r="J22" s="11">
        <v>82.73</v>
      </c>
      <c r="K22" s="9">
        <f t="shared" si="1"/>
        <v>76.665</v>
      </c>
      <c r="L22" s="10" t="s">
        <v>16</v>
      </c>
    </row>
    <row r="23" ht="20" customHeight="1" spans="1:12">
      <c r="A23" s="4">
        <v>21</v>
      </c>
      <c r="B23" s="4" t="s">
        <v>42</v>
      </c>
      <c r="C23" s="4" t="s">
        <v>40</v>
      </c>
      <c r="D23" s="4" t="s">
        <v>15</v>
      </c>
      <c r="E23" s="4">
        <v>4</v>
      </c>
      <c r="F23" s="4">
        <v>20230500505</v>
      </c>
      <c r="G23" s="5">
        <v>69.3</v>
      </c>
      <c r="H23" s="5"/>
      <c r="I23" s="5">
        <f t="shared" si="0"/>
        <v>69.3</v>
      </c>
      <c r="J23" s="11">
        <v>82.6</v>
      </c>
      <c r="K23" s="9">
        <f t="shared" si="1"/>
        <v>75.95</v>
      </c>
      <c r="L23" s="10" t="s">
        <v>16</v>
      </c>
    </row>
    <row r="24" ht="20" customHeight="1" spans="1:12">
      <c r="A24" s="4">
        <v>22</v>
      </c>
      <c r="B24" s="4" t="s">
        <v>43</v>
      </c>
      <c r="C24" s="4" t="s">
        <v>40</v>
      </c>
      <c r="D24" s="4" t="s">
        <v>15</v>
      </c>
      <c r="E24" s="4">
        <v>4</v>
      </c>
      <c r="F24" s="4">
        <v>20230500521</v>
      </c>
      <c r="G24" s="5">
        <v>60.4</v>
      </c>
      <c r="H24" s="5">
        <v>3</v>
      </c>
      <c r="I24" s="5">
        <f t="shared" si="0"/>
        <v>63.4</v>
      </c>
      <c r="J24" s="11">
        <v>77.37</v>
      </c>
      <c r="K24" s="9">
        <f t="shared" si="1"/>
        <v>70.385</v>
      </c>
      <c r="L24" s="10" t="s">
        <v>16</v>
      </c>
    </row>
    <row r="25" ht="20" customHeight="1" spans="1:12">
      <c r="A25" s="4">
        <v>23</v>
      </c>
      <c r="B25" s="4" t="s">
        <v>44</v>
      </c>
      <c r="C25" s="4" t="s">
        <v>45</v>
      </c>
      <c r="D25" s="4" t="s">
        <v>15</v>
      </c>
      <c r="E25" s="4">
        <v>2</v>
      </c>
      <c r="F25" s="4">
        <v>20230500614</v>
      </c>
      <c r="G25" s="5">
        <v>63.1</v>
      </c>
      <c r="H25" s="5">
        <v>3</v>
      </c>
      <c r="I25" s="5">
        <f t="shared" si="0"/>
        <v>66.1</v>
      </c>
      <c r="J25" s="11">
        <v>79.07</v>
      </c>
      <c r="K25" s="9">
        <f t="shared" si="1"/>
        <v>72.585</v>
      </c>
      <c r="L25" s="10" t="s">
        <v>16</v>
      </c>
    </row>
    <row r="26" ht="20" customHeight="1" spans="1:12">
      <c r="A26" s="4">
        <v>24</v>
      </c>
      <c r="B26" s="4" t="s">
        <v>46</v>
      </c>
      <c r="C26" s="4" t="s">
        <v>45</v>
      </c>
      <c r="D26" s="4" t="s">
        <v>15</v>
      </c>
      <c r="E26" s="4">
        <v>2</v>
      </c>
      <c r="F26" s="4">
        <v>20230500609</v>
      </c>
      <c r="G26" s="5">
        <v>67</v>
      </c>
      <c r="H26" s="5"/>
      <c r="I26" s="5">
        <f t="shared" si="0"/>
        <v>67</v>
      </c>
      <c r="J26" s="11">
        <v>77.37</v>
      </c>
      <c r="K26" s="9">
        <f t="shared" si="1"/>
        <v>72.185</v>
      </c>
      <c r="L26" s="10" t="s">
        <v>16</v>
      </c>
    </row>
    <row r="27" ht="20" customHeight="1" spans="1:12">
      <c r="A27" s="4">
        <v>25</v>
      </c>
      <c r="B27" s="4" t="s">
        <v>47</v>
      </c>
      <c r="C27" s="4" t="s">
        <v>48</v>
      </c>
      <c r="D27" s="4" t="s">
        <v>22</v>
      </c>
      <c r="E27" s="4">
        <v>5</v>
      </c>
      <c r="F27" s="4">
        <v>20230500704</v>
      </c>
      <c r="G27" s="5">
        <v>67.4</v>
      </c>
      <c r="H27" s="5"/>
      <c r="I27" s="5">
        <f t="shared" si="0"/>
        <v>67.4</v>
      </c>
      <c r="J27" s="11">
        <v>82</v>
      </c>
      <c r="K27" s="9">
        <f t="shared" si="1"/>
        <v>74.7</v>
      </c>
      <c r="L27" s="10" t="s">
        <v>16</v>
      </c>
    </row>
    <row r="28" ht="20" customHeight="1" spans="1:12">
      <c r="A28" s="4">
        <v>26</v>
      </c>
      <c r="B28" s="4" t="s">
        <v>49</v>
      </c>
      <c r="C28" s="4" t="s">
        <v>48</v>
      </c>
      <c r="D28" s="4" t="s">
        <v>22</v>
      </c>
      <c r="E28" s="4">
        <v>5</v>
      </c>
      <c r="F28" s="4">
        <v>20230500621</v>
      </c>
      <c r="G28" s="5">
        <v>66.6</v>
      </c>
      <c r="H28" s="5"/>
      <c r="I28" s="5">
        <f t="shared" si="0"/>
        <v>66.6</v>
      </c>
      <c r="J28" s="11">
        <v>77.33</v>
      </c>
      <c r="K28" s="9">
        <f t="shared" si="1"/>
        <v>71.965</v>
      </c>
      <c r="L28" s="10" t="s">
        <v>16</v>
      </c>
    </row>
    <row r="29" ht="20" customHeight="1" spans="1:12">
      <c r="A29" s="4">
        <v>27</v>
      </c>
      <c r="B29" s="4" t="s">
        <v>50</v>
      </c>
      <c r="C29" s="4" t="s">
        <v>48</v>
      </c>
      <c r="D29" s="4" t="s">
        <v>15</v>
      </c>
      <c r="E29" s="4">
        <v>5</v>
      </c>
      <c r="F29" s="4">
        <v>20230500624</v>
      </c>
      <c r="G29" s="5">
        <v>60.7</v>
      </c>
      <c r="H29" s="5"/>
      <c r="I29" s="5">
        <f t="shared" si="0"/>
        <v>60.7</v>
      </c>
      <c r="J29" s="11">
        <v>81.4</v>
      </c>
      <c r="K29" s="9">
        <f t="shared" si="1"/>
        <v>71.05</v>
      </c>
      <c r="L29" s="10" t="s">
        <v>16</v>
      </c>
    </row>
    <row r="30" ht="20" customHeight="1" spans="1:12">
      <c r="A30" s="4">
        <v>28</v>
      </c>
      <c r="B30" s="4" t="s">
        <v>51</v>
      </c>
      <c r="C30" s="4" t="s">
        <v>48</v>
      </c>
      <c r="D30" s="4" t="s">
        <v>15</v>
      </c>
      <c r="E30" s="4">
        <v>5</v>
      </c>
      <c r="F30" s="4">
        <v>20230500629</v>
      </c>
      <c r="G30" s="5">
        <v>62.3</v>
      </c>
      <c r="H30" s="5"/>
      <c r="I30" s="5">
        <f t="shared" si="0"/>
        <v>62.3</v>
      </c>
      <c r="J30" s="11">
        <v>76.43</v>
      </c>
      <c r="K30" s="9">
        <f t="shared" si="1"/>
        <v>69.365</v>
      </c>
      <c r="L30" s="10" t="s">
        <v>16</v>
      </c>
    </row>
    <row r="31" ht="20" customHeight="1" spans="1:12">
      <c r="A31" s="4">
        <v>29</v>
      </c>
      <c r="B31" s="4" t="s">
        <v>52</v>
      </c>
      <c r="C31" s="4" t="s">
        <v>48</v>
      </c>
      <c r="D31" s="4" t="s">
        <v>15</v>
      </c>
      <c r="E31" s="4">
        <v>5</v>
      </c>
      <c r="F31" s="4">
        <v>20230500702</v>
      </c>
      <c r="G31" s="5">
        <v>59.6</v>
      </c>
      <c r="H31" s="5"/>
      <c r="I31" s="5">
        <f t="shared" si="0"/>
        <v>59.6</v>
      </c>
      <c r="J31" s="11">
        <v>78.7</v>
      </c>
      <c r="K31" s="9">
        <f t="shared" si="1"/>
        <v>69.15</v>
      </c>
      <c r="L31" s="10" t="s">
        <v>16</v>
      </c>
    </row>
    <row r="32" ht="20" customHeight="1" spans="1:12">
      <c r="A32" s="4">
        <v>30</v>
      </c>
      <c r="B32" s="4" t="s">
        <v>53</v>
      </c>
      <c r="C32" s="4" t="s">
        <v>54</v>
      </c>
      <c r="D32" s="4" t="s">
        <v>15</v>
      </c>
      <c r="E32" s="4">
        <v>3</v>
      </c>
      <c r="F32" s="4">
        <v>20230500726</v>
      </c>
      <c r="G32" s="5">
        <v>63.2</v>
      </c>
      <c r="H32" s="5"/>
      <c r="I32" s="5">
        <f t="shared" si="0"/>
        <v>63.2</v>
      </c>
      <c r="J32" s="11">
        <v>81.1</v>
      </c>
      <c r="K32" s="9">
        <f t="shared" si="1"/>
        <v>72.15</v>
      </c>
      <c r="L32" s="10" t="s">
        <v>16</v>
      </c>
    </row>
    <row r="33" ht="20" customHeight="1" spans="1:12">
      <c r="A33" s="4">
        <v>31</v>
      </c>
      <c r="B33" s="4" t="s">
        <v>55</v>
      </c>
      <c r="C33" s="4" t="s">
        <v>54</v>
      </c>
      <c r="D33" s="4" t="s">
        <v>15</v>
      </c>
      <c r="E33" s="4">
        <v>3</v>
      </c>
      <c r="F33" s="4">
        <v>20230500717</v>
      </c>
      <c r="G33" s="5">
        <v>68.2</v>
      </c>
      <c r="H33" s="5"/>
      <c r="I33" s="5">
        <f t="shared" si="0"/>
        <v>68.2</v>
      </c>
      <c r="J33" s="11">
        <v>75.67</v>
      </c>
      <c r="K33" s="9">
        <f t="shared" si="1"/>
        <v>71.935</v>
      </c>
      <c r="L33" s="10" t="s">
        <v>16</v>
      </c>
    </row>
    <row r="34" ht="20" customHeight="1" spans="1:12">
      <c r="A34" s="4">
        <v>32</v>
      </c>
      <c r="B34" s="4" t="s">
        <v>56</v>
      </c>
      <c r="C34" s="4" t="s">
        <v>54</v>
      </c>
      <c r="D34" s="4" t="s">
        <v>15</v>
      </c>
      <c r="E34" s="4">
        <v>3</v>
      </c>
      <c r="F34" s="4">
        <v>20230500718</v>
      </c>
      <c r="G34" s="5">
        <v>66</v>
      </c>
      <c r="H34" s="5"/>
      <c r="I34" s="5">
        <f t="shared" si="0"/>
        <v>66</v>
      </c>
      <c r="J34" s="11">
        <v>75.83</v>
      </c>
      <c r="K34" s="9">
        <f t="shared" si="1"/>
        <v>70.915</v>
      </c>
      <c r="L34" s="10" t="s">
        <v>16</v>
      </c>
    </row>
    <row r="35" ht="20" customHeight="1" spans="1:12">
      <c r="A35" s="4">
        <v>33</v>
      </c>
      <c r="B35" s="4" t="s">
        <v>57</v>
      </c>
      <c r="C35" s="4" t="s">
        <v>58</v>
      </c>
      <c r="D35" s="4" t="s">
        <v>15</v>
      </c>
      <c r="E35" s="4">
        <v>2</v>
      </c>
      <c r="F35" s="4">
        <v>20230500811</v>
      </c>
      <c r="G35" s="5">
        <v>75.3</v>
      </c>
      <c r="H35" s="5"/>
      <c r="I35" s="5">
        <f t="shared" si="0"/>
        <v>75.3</v>
      </c>
      <c r="J35" s="11">
        <v>78.77</v>
      </c>
      <c r="K35" s="9">
        <f t="shared" si="1"/>
        <v>77.035</v>
      </c>
      <c r="L35" s="10" t="s">
        <v>16</v>
      </c>
    </row>
    <row r="36" ht="20" customHeight="1" spans="1:12">
      <c r="A36" s="4">
        <v>34</v>
      </c>
      <c r="B36" s="4" t="s">
        <v>59</v>
      </c>
      <c r="C36" s="4" t="s">
        <v>58</v>
      </c>
      <c r="D36" s="4" t="s">
        <v>15</v>
      </c>
      <c r="E36" s="4">
        <v>2</v>
      </c>
      <c r="F36" s="4">
        <v>20230500904</v>
      </c>
      <c r="G36" s="5">
        <v>68.9</v>
      </c>
      <c r="H36" s="5"/>
      <c r="I36" s="5">
        <f t="shared" si="0"/>
        <v>68.9</v>
      </c>
      <c r="J36" s="11">
        <v>79.93</v>
      </c>
      <c r="K36" s="9">
        <f t="shared" si="1"/>
        <v>74.415</v>
      </c>
      <c r="L36" s="10" t="s">
        <v>16</v>
      </c>
    </row>
    <row r="37" ht="20" customHeight="1" spans="1:12">
      <c r="A37" s="4">
        <v>35</v>
      </c>
      <c r="B37" s="4" t="s">
        <v>60</v>
      </c>
      <c r="C37" s="4" t="s">
        <v>61</v>
      </c>
      <c r="D37" s="4" t="s">
        <v>15</v>
      </c>
      <c r="E37" s="4">
        <v>3</v>
      </c>
      <c r="F37" s="4">
        <v>20230500913</v>
      </c>
      <c r="G37" s="5">
        <v>70.4</v>
      </c>
      <c r="H37" s="5"/>
      <c r="I37" s="5">
        <f t="shared" si="0"/>
        <v>70.4</v>
      </c>
      <c r="J37" s="11">
        <v>80.23</v>
      </c>
      <c r="K37" s="9">
        <f t="shared" si="1"/>
        <v>75.315</v>
      </c>
      <c r="L37" s="10" t="s">
        <v>16</v>
      </c>
    </row>
    <row r="38" ht="20" customHeight="1" spans="1:12">
      <c r="A38" s="4">
        <v>36</v>
      </c>
      <c r="B38" s="4" t="s">
        <v>62</v>
      </c>
      <c r="C38" s="4" t="s">
        <v>61</v>
      </c>
      <c r="D38" s="4" t="s">
        <v>15</v>
      </c>
      <c r="E38" s="4">
        <v>3</v>
      </c>
      <c r="F38" s="4">
        <v>20230500923</v>
      </c>
      <c r="G38" s="5">
        <v>64</v>
      </c>
      <c r="H38" s="5"/>
      <c r="I38" s="5">
        <f t="shared" si="0"/>
        <v>64</v>
      </c>
      <c r="J38" s="11">
        <v>80.37</v>
      </c>
      <c r="K38" s="9">
        <f t="shared" si="1"/>
        <v>72.185</v>
      </c>
      <c r="L38" s="10" t="s">
        <v>16</v>
      </c>
    </row>
    <row r="39" ht="20" customHeight="1" spans="1:12">
      <c r="A39" s="4">
        <v>37</v>
      </c>
      <c r="B39" s="4" t="s">
        <v>63</v>
      </c>
      <c r="C39" s="4" t="s">
        <v>61</v>
      </c>
      <c r="D39" s="4" t="s">
        <v>15</v>
      </c>
      <c r="E39" s="4">
        <v>3</v>
      </c>
      <c r="F39" s="4">
        <v>20230500924</v>
      </c>
      <c r="G39" s="5">
        <v>68.2</v>
      </c>
      <c r="H39" s="5"/>
      <c r="I39" s="5">
        <f t="shared" si="0"/>
        <v>68.2</v>
      </c>
      <c r="J39" s="11">
        <v>73.83</v>
      </c>
      <c r="K39" s="9">
        <f t="shared" si="1"/>
        <v>71.015</v>
      </c>
      <c r="L39" s="10" t="s">
        <v>16</v>
      </c>
    </row>
    <row r="40" ht="20" customHeight="1" spans="1:12">
      <c r="A40" s="4">
        <v>38</v>
      </c>
      <c r="B40" s="4" t="s">
        <v>64</v>
      </c>
      <c r="C40" s="4" t="s">
        <v>65</v>
      </c>
      <c r="D40" s="4" t="s">
        <v>15</v>
      </c>
      <c r="E40" s="4">
        <v>4</v>
      </c>
      <c r="F40" s="4">
        <v>20230501105</v>
      </c>
      <c r="G40" s="5">
        <v>71.9</v>
      </c>
      <c r="H40" s="5"/>
      <c r="I40" s="5">
        <f t="shared" si="0"/>
        <v>71.9</v>
      </c>
      <c r="J40" s="11">
        <v>81.9</v>
      </c>
      <c r="K40" s="9">
        <f t="shared" si="1"/>
        <v>76.9</v>
      </c>
      <c r="L40" s="10" t="s">
        <v>16</v>
      </c>
    </row>
    <row r="41" ht="20" customHeight="1" spans="1:12">
      <c r="A41" s="4">
        <v>39</v>
      </c>
      <c r="B41" s="4" t="s">
        <v>66</v>
      </c>
      <c r="C41" s="4" t="s">
        <v>65</v>
      </c>
      <c r="D41" s="4" t="s">
        <v>15</v>
      </c>
      <c r="E41" s="4">
        <v>4</v>
      </c>
      <c r="F41" s="4">
        <v>20230501104</v>
      </c>
      <c r="G41" s="5">
        <v>73.2</v>
      </c>
      <c r="H41" s="5">
        <v>3</v>
      </c>
      <c r="I41" s="5">
        <f t="shared" si="0"/>
        <v>76.2</v>
      </c>
      <c r="J41" s="11">
        <v>71.43</v>
      </c>
      <c r="K41" s="9">
        <f t="shared" si="1"/>
        <v>73.815</v>
      </c>
      <c r="L41" s="10" t="s">
        <v>16</v>
      </c>
    </row>
    <row r="42" ht="20" customHeight="1" spans="1:12">
      <c r="A42" s="4">
        <v>40</v>
      </c>
      <c r="B42" s="4" t="s">
        <v>67</v>
      </c>
      <c r="C42" s="4" t="s">
        <v>65</v>
      </c>
      <c r="D42" s="4" t="s">
        <v>15</v>
      </c>
      <c r="E42" s="4">
        <v>4</v>
      </c>
      <c r="F42" s="4">
        <v>20230501011</v>
      </c>
      <c r="G42" s="5">
        <v>64.1</v>
      </c>
      <c r="H42" s="5"/>
      <c r="I42" s="5">
        <f t="shared" si="0"/>
        <v>64.1</v>
      </c>
      <c r="J42" s="11">
        <v>81.93</v>
      </c>
      <c r="K42" s="9">
        <f t="shared" si="1"/>
        <v>73.015</v>
      </c>
      <c r="L42" s="10" t="s">
        <v>16</v>
      </c>
    </row>
    <row r="43" ht="20" customHeight="1" spans="1:12">
      <c r="A43" s="4">
        <v>41</v>
      </c>
      <c r="B43" s="4" t="s">
        <v>68</v>
      </c>
      <c r="C43" s="4" t="s">
        <v>65</v>
      </c>
      <c r="D43" s="4" t="s">
        <v>15</v>
      </c>
      <c r="E43" s="4">
        <v>4</v>
      </c>
      <c r="F43" s="4">
        <v>20230501029</v>
      </c>
      <c r="G43" s="5">
        <v>63.1</v>
      </c>
      <c r="H43" s="5"/>
      <c r="I43" s="5">
        <f t="shared" si="0"/>
        <v>63.1</v>
      </c>
      <c r="J43" s="11">
        <v>81.23</v>
      </c>
      <c r="K43" s="9">
        <f t="shared" si="1"/>
        <v>72.165</v>
      </c>
      <c r="L43" s="10" t="s">
        <v>16</v>
      </c>
    </row>
    <row r="44" ht="20" customHeight="1" spans="1:12">
      <c r="A44" s="4">
        <v>42</v>
      </c>
      <c r="B44" s="4" t="s">
        <v>69</v>
      </c>
      <c r="C44" s="4" t="s">
        <v>70</v>
      </c>
      <c r="D44" s="4" t="s">
        <v>15</v>
      </c>
      <c r="E44" s="4">
        <v>1</v>
      </c>
      <c r="F44" s="4">
        <v>20230501107</v>
      </c>
      <c r="G44" s="5">
        <v>71.4</v>
      </c>
      <c r="H44" s="5"/>
      <c r="I44" s="5">
        <f t="shared" si="0"/>
        <v>71.4</v>
      </c>
      <c r="J44" s="11">
        <v>79.77</v>
      </c>
      <c r="K44" s="9">
        <f t="shared" si="1"/>
        <v>75.585</v>
      </c>
      <c r="L44" s="10" t="s">
        <v>16</v>
      </c>
    </row>
    <row r="45" ht="20" customHeight="1" spans="1:12">
      <c r="A45" s="4">
        <v>43</v>
      </c>
      <c r="B45" s="4" t="s">
        <v>71</v>
      </c>
      <c r="C45" s="4" t="s">
        <v>72</v>
      </c>
      <c r="D45" s="4" t="s">
        <v>15</v>
      </c>
      <c r="E45" s="4">
        <v>3</v>
      </c>
      <c r="F45" s="4">
        <v>20230501201</v>
      </c>
      <c r="G45" s="5">
        <v>67.5</v>
      </c>
      <c r="H45" s="5"/>
      <c r="I45" s="5">
        <f t="shared" si="0"/>
        <v>67.5</v>
      </c>
      <c r="J45" s="11">
        <v>78.47</v>
      </c>
      <c r="K45" s="9">
        <f t="shared" si="1"/>
        <v>72.985</v>
      </c>
      <c r="L45" s="10" t="s">
        <v>16</v>
      </c>
    </row>
    <row r="46" ht="20" customHeight="1" spans="1:12">
      <c r="A46" s="4">
        <v>44</v>
      </c>
      <c r="B46" s="4" t="s">
        <v>73</v>
      </c>
      <c r="C46" s="4" t="s">
        <v>72</v>
      </c>
      <c r="D46" s="4" t="s">
        <v>15</v>
      </c>
      <c r="E46" s="4">
        <v>3</v>
      </c>
      <c r="F46" s="4">
        <v>20230501120</v>
      </c>
      <c r="G46" s="5">
        <v>64</v>
      </c>
      <c r="H46" s="5"/>
      <c r="I46" s="5">
        <f t="shared" si="0"/>
        <v>64</v>
      </c>
      <c r="J46" s="11">
        <v>74.63</v>
      </c>
      <c r="K46" s="9">
        <f t="shared" si="1"/>
        <v>69.315</v>
      </c>
      <c r="L46" s="10" t="s">
        <v>16</v>
      </c>
    </row>
    <row r="47" ht="20" customHeight="1" spans="1:12">
      <c r="A47" s="4">
        <v>45</v>
      </c>
      <c r="B47" s="4" t="s">
        <v>74</v>
      </c>
      <c r="C47" s="4" t="s">
        <v>72</v>
      </c>
      <c r="D47" s="4" t="s">
        <v>22</v>
      </c>
      <c r="E47" s="4">
        <v>3</v>
      </c>
      <c r="F47" s="4">
        <v>20230501123</v>
      </c>
      <c r="G47" s="5">
        <v>57.5</v>
      </c>
      <c r="H47" s="5">
        <v>3</v>
      </c>
      <c r="I47" s="5">
        <f t="shared" si="0"/>
        <v>60.5</v>
      </c>
      <c r="J47" s="11">
        <v>75.23</v>
      </c>
      <c r="K47" s="9">
        <f t="shared" si="1"/>
        <v>67.865</v>
      </c>
      <c r="L47" s="10" t="s">
        <v>16</v>
      </c>
    </row>
    <row r="48" ht="20" customHeight="1" spans="1:12">
      <c r="A48" s="4">
        <v>46</v>
      </c>
      <c r="B48" s="4" t="s">
        <v>75</v>
      </c>
      <c r="C48" s="4" t="s">
        <v>76</v>
      </c>
      <c r="D48" s="4" t="s">
        <v>15</v>
      </c>
      <c r="E48" s="4">
        <v>4</v>
      </c>
      <c r="F48" s="4">
        <v>20230501210</v>
      </c>
      <c r="G48" s="5">
        <v>67.1</v>
      </c>
      <c r="H48" s="5"/>
      <c r="I48" s="5">
        <f t="shared" si="0"/>
        <v>67.1</v>
      </c>
      <c r="J48" s="11">
        <v>76.13</v>
      </c>
      <c r="K48" s="9">
        <f t="shared" si="1"/>
        <v>71.615</v>
      </c>
      <c r="L48" s="10" t="s">
        <v>16</v>
      </c>
    </row>
    <row r="49" ht="20" customHeight="1" spans="1:12">
      <c r="A49" s="4">
        <v>47</v>
      </c>
      <c r="B49" s="4" t="s">
        <v>77</v>
      </c>
      <c r="C49" s="4" t="s">
        <v>76</v>
      </c>
      <c r="D49" s="4" t="s">
        <v>15</v>
      </c>
      <c r="E49" s="4">
        <v>4</v>
      </c>
      <c r="F49" s="4">
        <v>20230501227</v>
      </c>
      <c r="G49" s="5">
        <v>61.1</v>
      </c>
      <c r="H49" s="5">
        <v>3</v>
      </c>
      <c r="I49" s="5">
        <f t="shared" si="0"/>
        <v>64.1</v>
      </c>
      <c r="J49" s="11">
        <v>77.57</v>
      </c>
      <c r="K49" s="9">
        <f t="shared" si="1"/>
        <v>70.835</v>
      </c>
      <c r="L49" s="10" t="s">
        <v>16</v>
      </c>
    </row>
    <row r="50" ht="20" customHeight="1" spans="1:12">
      <c r="A50" s="4">
        <v>48</v>
      </c>
      <c r="B50" s="4" t="s">
        <v>78</v>
      </c>
      <c r="C50" s="4" t="s">
        <v>76</v>
      </c>
      <c r="D50" s="4" t="s">
        <v>15</v>
      </c>
      <c r="E50" s="4">
        <v>4</v>
      </c>
      <c r="F50" s="4">
        <v>20230501223</v>
      </c>
      <c r="G50" s="5">
        <v>61</v>
      </c>
      <c r="H50" s="5"/>
      <c r="I50" s="5">
        <f t="shared" si="0"/>
        <v>61</v>
      </c>
      <c r="J50" s="11">
        <v>78.27</v>
      </c>
      <c r="K50" s="9">
        <f t="shared" si="1"/>
        <v>69.635</v>
      </c>
      <c r="L50" s="10" t="s">
        <v>16</v>
      </c>
    </row>
    <row r="51" ht="20" customHeight="1" spans="1:12">
      <c r="A51" s="4">
        <v>49</v>
      </c>
      <c r="B51" s="4" t="s">
        <v>79</v>
      </c>
      <c r="C51" s="4" t="s">
        <v>76</v>
      </c>
      <c r="D51" s="4" t="s">
        <v>15</v>
      </c>
      <c r="E51" s="4">
        <v>4</v>
      </c>
      <c r="F51" s="4">
        <v>20230501226</v>
      </c>
      <c r="G51" s="5">
        <v>58.6</v>
      </c>
      <c r="H51" s="5"/>
      <c r="I51" s="5">
        <f t="shared" si="0"/>
        <v>58.6</v>
      </c>
      <c r="J51" s="11">
        <v>76.37</v>
      </c>
      <c r="K51" s="9">
        <f t="shared" si="1"/>
        <v>67.485</v>
      </c>
      <c r="L51" s="10" t="s">
        <v>16</v>
      </c>
    </row>
    <row r="52" ht="20" customHeight="1" spans="1:12">
      <c r="A52" s="4">
        <v>50</v>
      </c>
      <c r="B52" s="4" t="s">
        <v>80</v>
      </c>
      <c r="C52" s="4" t="s">
        <v>81</v>
      </c>
      <c r="D52" s="4" t="s">
        <v>15</v>
      </c>
      <c r="E52" s="4">
        <v>3</v>
      </c>
      <c r="F52" s="4">
        <v>20230501303</v>
      </c>
      <c r="G52" s="5">
        <v>73.3</v>
      </c>
      <c r="H52" s="5"/>
      <c r="I52" s="5">
        <f t="shared" si="0"/>
        <v>73.3</v>
      </c>
      <c r="J52" s="11">
        <v>81.8</v>
      </c>
      <c r="K52" s="9">
        <f t="shared" si="1"/>
        <v>77.55</v>
      </c>
      <c r="L52" s="10" t="s">
        <v>16</v>
      </c>
    </row>
    <row r="53" ht="20" customHeight="1" spans="1:12">
      <c r="A53" s="4">
        <v>51</v>
      </c>
      <c r="B53" s="4" t="s">
        <v>82</v>
      </c>
      <c r="C53" s="4" t="s">
        <v>81</v>
      </c>
      <c r="D53" s="4" t="s">
        <v>15</v>
      </c>
      <c r="E53" s="4">
        <v>3</v>
      </c>
      <c r="F53" s="4">
        <v>20230501310</v>
      </c>
      <c r="G53" s="5">
        <v>68.5</v>
      </c>
      <c r="H53" s="5"/>
      <c r="I53" s="5">
        <f t="shared" si="0"/>
        <v>68.5</v>
      </c>
      <c r="J53" s="11">
        <v>82.97</v>
      </c>
      <c r="K53" s="9">
        <f t="shared" si="1"/>
        <v>75.735</v>
      </c>
      <c r="L53" s="10" t="s">
        <v>16</v>
      </c>
    </row>
    <row r="54" ht="20" customHeight="1" spans="1:12">
      <c r="A54" s="4">
        <v>52</v>
      </c>
      <c r="B54" s="4" t="s">
        <v>83</v>
      </c>
      <c r="C54" s="4" t="s">
        <v>81</v>
      </c>
      <c r="D54" s="4" t="s">
        <v>15</v>
      </c>
      <c r="E54" s="4">
        <v>3</v>
      </c>
      <c r="F54" s="4">
        <v>20230501304</v>
      </c>
      <c r="G54" s="5">
        <v>64.9</v>
      </c>
      <c r="H54" s="5"/>
      <c r="I54" s="5">
        <f t="shared" si="0"/>
        <v>64.9</v>
      </c>
      <c r="J54" s="11">
        <v>79.93</v>
      </c>
      <c r="K54" s="9">
        <f t="shared" si="1"/>
        <v>72.415</v>
      </c>
      <c r="L54" s="10" t="s">
        <v>16</v>
      </c>
    </row>
    <row r="55" ht="20" customHeight="1" spans="1:12">
      <c r="A55" s="4">
        <v>53</v>
      </c>
      <c r="B55" s="4" t="s">
        <v>84</v>
      </c>
      <c r="C55" s="4" t="s">
        <v>85</v>
      </c>
      <c r="D55" s="4" t="s">
        <v>22</v>
      </c>
      <c r="E55" s="4">
        <v>2</v>
      </c>
      <c r="F55" s="4">
        <v>20230501421</v>
      </c>
      <c r="G55" s="5">
        <v>63.5</v>
      </c>
      <c r="H55" s="5"/>
      <c r="I55" s="5">
        <f t="shared" si="0"/>
        <v>63.5</v>
      </c>
      <c r="J55" s="11">
        <v>77</v>
      </c>
      <c r="K55" s="9">
        <f t="shared" si="1"/>
        <v>70.25</v>
      </c>
      <c r="L55" s="10" t="s">
        <v>16</v>
      </c>
    </row>
    <row r="56" ht="20" customHeight="1" spans="1:12">
      <c r="A56" s="4">
        <v>54</v>
      </c>
      <c r="B56" s="4" t="s">
        <v>86</v>
      </c>
      <c r="C56" s="4" t="s">
        <v>85</v>
      </c>
      <c r="D56" s="4" t="s">
        <v>15</v>
      </c>
      <c r="E56" s="4">
        <v>2</v>
      </c>
      <c r="F56" s="4">
        <v>20230501417</v>
      </c>
      <c r="G56" s="5">
        <v>59.5</v>
      </c>
      <c r="H56" s="5"/>
      <c r="I56" s="5">
        <f t="shared" si="0"/>
        <v>59.5</v>
      </c>
      <c r="J56" s="11">
        <v>76</v>
      </c>
      <c r="K56" s="9">
        <f t="shared" si="1"/>
        <v>67.75</v>
      </c>
      <c r="L56" s="10" t="s">
        <v>16</v>
      </c>
    </row>
    <row r="57" ht="20" customHeight="1" spans="1:12">
      <c r="A57" s="4">
        <v>55</v>
      </c>
      <c r="B57" s="4" t="s">
        <v>87</v>
      </c>
      <c r="C57" s="4" t="s">
        <v>88</v>
      </c>
      <c r="D57" s="4" t="s">
        <v>22</v>
      </c>
      <c r="E57" s="4">
        <v>4</v>
      </c>
      <c r="F57" s="4">
        <v>20230501507</v>
      </c>
      <c r="G57" s="5">
        <v>62.6</v>
      </c>
      <c r="H57" s="5"/>
      <c r="I57" s="5">
        <f t="shared" si="0"/>
        <v>62.6</v>
      </c>
      <c r="J57" s="11">
        <v>82</v>
      </c>
      <c r="K57" s="9">
        <f t="shared" si="1"/>
        <v>72.3</v>
      </c>
      <c r="L57" s="10" t="s">
        <v>16</v>
      </c>
    </row>
    <row r="58" ht="20" customHeight="1" spans="1:12">
      <c r="A58" s="4">
        <v>56</v>
      </c>
      <c r="B58" s="4" t="s">
        <v>89</v>
      </c>
      <c r="C58" s="4" t="s">
        <v>88</v>
      </c>
      <c r="D58" s="4" t="s">
        <v>15</v>
      </c>
      <c r="E58" s="4">
        <v>4</v>
      </c>
      <c r="F58" s="4">
        <v>20230501516</v>
      </c>
      <c r="G58" s="5">
        <v>66.2</v>
      </c>
      <c r="H58" s="5"/>
      <c r="I58" s="5">
        <f t="shared" si="0"/>
        <v>66.2</v>
      </c>
      <c r="J58" s="11">
        <v>77.33</v>
      </c>
      <c r="K58" s="9">
        <f t="shared" si="1"/>
        <v>71.765</v>
      </c>
      <c r="L58" s="10" t="s">
        <v>16</v>
      </c>
    </row>
    <row r="59" ht="20" customHeight="1" spans="1:12">
      <c r="A59" s="4">
        <v>57</v>
      </c>
      <c r="B59" s="4" t="s">
        <v>90</v>
      </c>
      <c r="C59" s="4" t="s">
        <v>88</v>
      </c>
      <c r="D59" s="4" t="s">
        <v>15</v>
      </c>
      <c r="E59" s="4">
        <v>4</v>
      </c>
      <c r="F59" s="4">
        <v>20230501503</v>
      </c>
      <c r="G59" s="5">
        <v>65.6</v>
      </c>
      <c r="H59" s="5"/>
      <c r="I59" s="5">
        <f t="shared" si="0"/>
        <v>65.6</v>
      </c>
      <c r="J59" s="11">
        <v>74.67</v>
      </c>
      <c r="K59" s="9">
        <f t="shared" si="1"/>
        <v>70.135</v>
      </c>
      <c r="L59" s="10" t="s">
        <v>16</v>
      </c>
    </row>
    <row r="60" ht="20" customHeight="1" spans="1:12">
      <c r="A60" s="4">
        <v>58</v>
      </c>
      <c r="B60" s="4" t="s">
        <v>91</v>
      </c>
      <c r="C60" s="4" t="s">
        <v>88</v>
      </c>
      <c r="D60" s="4" t="s">
        <v>15</v>
      </c>
      <c r="E60" s="4">
        <v>4</v>
      </c>
      <c r="F60" s="4">
        <v>20230501426</v>
      </c>
      <c r="G60" s="5">
        <v>66.3</v>
      </c>
      <c r="H60" s="5"/>
      <c r="I60" s="5">
        <f t="shared" si="0"/>
        <v>66.3</v>
      </c>
      <c r="J60" s="11">
        <v>72.67</v>
      </c>
      <c r="K60" s="9">
        <f t="shared" si="1"/>
        <v>69.485</v>
      </c>
      <c r="L60" s="10" t="s">
        <v>16</v>
      </c>
    </row>
    <row r="61" ht="20" customHeight="1" spans="1:12">
      <c r="A61" s="4">
        <v>59</v>
      </c>
      <c r="B61" s="4" t="s">
        <v>92</v>
      </c>
      <c r="C61" s="4" t="s">
        <v>93</v>
      </c>
      <c r="D61" s="4" t="s">
        <v>15</v>
      </c>
      <c r="E61" s="4">
        <v>3</v>
      </c>
      <c r="F61" s="4">
        <v>20230501528</v>
      </c>
      <c r="G61" s="5">
        <v>59.6</v>
      </c>
      <c r="H61" s="5"/>
      <c r="I61" s="5">
        <f t="shared" si="0"/>
        <v>59.6</v>
      </c>
      <c r="J61" s="11">
        <v>80.33</v>
      </c>
      <c r="K61" s="9">
        <f t="shared" si="1"/>
        <v>69.965</v>
      </c>
      <c r="L61" s="10" t="s">
        <v>16</v>
      </c>
    </row>
    <row r="62" ht="20" customHeight="1" spans="1:12">
      <c r="A62" s="4">
        <v>60</v>
      </c>
      <c r="B62" s="4" t="s">
        <v>94</v>
      </c>
      <c r="C62" s="4" t="s">
        <v>93</v>
      </c>
      <c r="D62" s="4" t="s">
        <v>15</v>
      </c>
      <c r="E62" s="4">
        <v>3</v>
      </c>
      <c r="F62" s="4">
        <v>20230501601</v>
      </c>
      <c r="G62" s="5">
        <v>64.8</v>
      </c>
      <c r="H62" s="5"/>
      <c r="I62" s="5">
        <f t="shared" si="0"/>
        <v>64.8</v>
      </c>
      <c r="J62" s="11">
        <v>74</v>
      </c>
      <c r="K62" s="9">
        <f t="shared" si="1"/>
        <v>69.4</v>
      </c>
      <c r="L62" s="10" t="s">
        <v>16</v>
      </c>
    </row>
    <row r="63" ht="20" customHeight="1" spans="1:12">
      <c r="A63" s="4">
        <v>61</v>
      </c>
      <c r="B63" s="4" t="s">
        <v>95</v>
      </c>
      <c r="C63" s="4" t="s">
        <v>93</v>
      </c>
      <c r="D63" s="4" t="s">
        <v>15</v>
      </c>
      <c r="E63" s="4">
        <v>3</v>
      </c>
      <c r="F63" s="4">
        <v>20230501522</v>
      </c>
      <c r="G63" s="5">
        <v>55.6</v>
      </c>
      <c r="H63" s="5"/>
      <c r="I63" s="5">
        <f t="shared" si="0"/>
        <v>55.6</v>
      </c>
      <c r="J63" s="11">
        <v>74.33</v>
      </c>
      <c r="K63" s="9">
        <f t="shared" si="1"/>
        <v>64.965</v>
      </c>
      <c r="L63" s="10" t="s">
        <v>16</v>
      </c>
    </row>
    <row r="64" ht="20" customHeight="1" spans="1:12">
      <c r="A64" s="4">
        <v>62</v>
      </c>
      <c r="B64" s="4" t="s">
        <v>96</v>
      </c>
      <c r="C64" s="4" t="s">
        <v>97</v>
      </c>
      <c r="D64" s="4" t="s">
        <v>15</v>
      </c>
      <c r="E64" s="4">
        <v>4</v>
      </c>
      <c r="F64" s="4">
        <v>20230501617</v>
      </c>
      <c r="G64" s="5">
        <v>73.5</v>
      </c>
      <c r="H64" s="5"/>
      <c r="I64" s="5">
        <v>73.5</v>
      </c>
      <c r="J64" s="12">
        <v>82.67</v>
      </c>
      <c r="K64" s="5">
        <v>78.085</v>
      </c>
      <c r="L64" s="4" t="s">
        <v>16</v>
      </c>
    </row>
    <row r="65" ht="20" customHeight="1" spans="1:12">
      <c r="A65" s="4">
        <v>63</v>
      </c>
      <c r="B65" s="4" t="s">
        <v>98</v>
      </c>
      <c r="C65" s="4" t="s">
        <v>97</v>
      </c>
      <c r="D65" s="4" t="s">
        <v>15</v>
      </c>
      <c r="E65" s="4">
        <v>4</v>
      </c>
      <c r="F65" s="4">
        <v>20230501624</v>
      </c>
      <c r="G65" s="5">
        <v>71.3</v>
      </c>
      <c r="H65" s="5"/>
      <c r="I65" s="5">
        <v>71.3</v>
      </c>
      <c r="J65" s="12">
        <v>77</v>
      </c>
      <c r="K65" s="5">
        <v>74.15</v>
      </c>
      <c r="L65" s="4" t="s">
        <v>16</v>
      </c>
    </row>
    <row r="66" ht="20" customHeight="1" spans="1:12">
      <c r="A66" s="4">
        <v>64</v>
      </c>
      <c r="B66" s="4" t="s">
        <v>99</v>
      </c>
      <c r="C66" s="4" t="s">
        <v>97</v>
      </c>
      <c r="D66" s="4" t="s">
        <v>15</v>
      </c>
      <c r="E66" s="4">
        <v>4</v>
      </c>
      <c r="F66" s="4">
        <v>20230501616</v>
      </c>
      <c r="G66" s="5">
        <v>72.8</v>
      </c>
      <c r="H66" s="5"/>
      <c r="I66" s="5">
        <v>72.8</v>
      </c>
      <c r="J66" s="12">
        <v>72.67</v>
      </c>
      <c r="K66" s="5">
        <v>72.735</v>
      </c>
      <c r="L66" s="4" t="s">
        <v>16</v>
      </c>
    </row>
    <row r="67" ht="20" customHeight="1" spans="1:12">
      <c r="A67" s="4">
        <v>65</v>
      </c>
      <c r="B67" s="4" t="s">
        <v>100</v>
      </c>
      <c r="C67" s="4" t="s">
        <v>97</v>
      </c>
      <c r="D67" s="4" t="s">
        <v>15</v>
      </c>
      <c r="E67" s="4">
        <v>4</v>
      </c>
      <c r="F67" s="4">
        <v>20230501630</v>
      </c>
      <c r="G67" s="5">
        <v>66.2</v>
      </c>
      <c r="H67" s="5"/>
      <c r="I67" s="5">
        <v>66.2</v>
      </c>
      <c r="J67" s="12">
        <v>78</v>
      </c>
      <c r="K67" s="5">
        <v>72.1</v>
      </c>
      <c r="L67" s="4" t="s">
        <v>16</v>
      </c>
    </row>
    <row r="68" ht="20" customHeight="1" spans="1:12">
      <c r="A68" s="4">
        <v>66</v>
      </c>
      <c r="B68" s="4" t="s">
        <v>101</v>
      </c>
      <c r="C68" s="4" t="s">
        <v>102</v>
      </c>
      <c r="D68" s="4" t="s">
        <v>15</v>
      </c>
      <c r="E68" s="4">
        <v>4</v>
      </c>
      <c r="F68" s="4">
        <v>20230501717</v>
      </c>
      <c r="G68" s="5">
        <v>72</v>
      </c>
      <c r="H68" s="5"/>
      <c r="I68" s="5">
        <f t="shared" ref="I68:I71" si="2">G68+H68</f>
        <v>72</v>
      </c>
      <c r="J68" s="12">
        <v>74.67</v>
      </c>
      <c r="K68" s="5">
        <f t="shared" ref="K68:K71" si="3">(I68+J68)/2</f>
        <v>73.335</v>
      </c>
      <c r="L68" s="4" t="s">
        <v>16</v>
      </c>
    </row>
    <row r="69" ht="20" customHeight="1" spans="1:12">
      <c r="A69" s="4">
        <v>67</v>
      </c>
      <c r="B69" s="4" t="s">
        <v>103</v>
      </c>
      <c r="C69" s="4" t="s">
        <v>102</v>
      </c>
      <c r="D69" s="4" t="s">
        <v>22</v>
      </c>
      <c r="E69" s="4">
        <v>4</v>
      </c>
      <c r="F69" s="4">
        <v>20230501712</v>
      </c>
      <c r="G69" s="5">
        <v>66.6</v>
      </c>
      <c r="H69" s="5"/>
      <c r="I69" s="5">
        <f t="shared" si="2"/>
        <v>66.6</v>
      </c>
      <c r="J69" s="12">
        <v>78.67</v>
      </c>
      <c r="K69" s="5">
        <f t="shared" si="3"/>
        <v>72.635</v>
      </c>
      <c r="L69" s="4" t="s">
        <v>16</v>
      </c>
    </row>
    <row r="70" ht="20" customHeight="1" spans="1:12">
      <c r="A70" s="4">
        <v>68</v>
      </c>
      <c r="B70" s="4" t="s">
        <v>104</v>
      </c>
      <c r="C70" s="4" t="s">
        <v>102</v>
      </c>
      <c r="D70" s="4" t="s">
        <v>15</v>
      </c>
      <c r="E70" s="4">
        <v>4</v>
      </c>
      <c r="F70" s="4">
        <v>20230501803</v>
      </c>
      <c r="G70" s="5">
        <v>67.5</v>
      </c>
      <c r="H70" s="5"/>
      <c r="I70" s="5">
        <f t="shared" si="2"/>
        <v>67.5</v>
      </c>
      <c r="J70" s="11">
        <v>75.17</v>
      </c>
      <c r="K70" s="9">
        <f t="shared" si="3"/>
        <v>71.335</v>
      </c>
      <c r="L70" s="10" t="s">
        <v>16</v>
      </c>
    </row>
    <row r="71" ht="20" customHeight="1" spans="1:12">
      <c r="A71" s="4">
        <v>69</v>
      </c>
      <c r="B71" s="4" t="s">
        <v>105</v>
      </c>
      <c r="C71" s="4" t="s">
        <v>102</v>
      </c>
      <c r="D71" s="4" t="s">
        <v>15</v>
      </c>
      <c r="E71" s="4">
        <v>4</v>
      </c>
      <c r="F71" s="4">
        <v>20230501714</v>
      </c>
      <c r="G71" s="5">
        <v>65.6</v>
      </c>
      <c r="H71" s="5"/>
      <c r="I71" s="5">
        <f t="shared" si="2"/>
        <v>65.6</v>
      </c>
      <c r="J71" s="11">
        <v>73.33</v>
      </c>
      <c r="K71" s="9">
        <f t="shared" si="3"/>
        <v>69.465</v>
      </c>
      <c r="L71" s="10" t="s">
        <v>16</v>
      </c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✔</cp:lastModifiedBy>
  <dcterms:created xsi:type="dcterms:W3CDTF">2023-06-12T08:47:52Z</dcterms:created>
  <dcterms:modified xsi:type="dcterms:W3CDTF">2023-06-12T08:48:53Z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7F8AA6D2185649F69CA58B384064A3DE_11</vt:lpwstr>
  </property>
  <property fmtid="{D5CDD505-2E9C-101B-9397-08002B2CF9AE}" pid="3" name="KSOProductBuildVer">
    <vt:lpwstr>2052-11.1.0.14309</vt:lpwstr>
  </property>
</Properties>
</file>