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5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'Sheet1'!$A$2:$HG$63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<sst xmlns="http://schemas.openxmlformats.org/spreadsheetml/2006/main" count="288" uniqueCount="130">
  <si>
    <t>序号</t>
  </si>
  <si>
    <t>准考证号</t>
  </si>
  <si>
    <t>报考单位</t>
  </si>
  <si>
    <t>报考岗位</t>
  </si>
  <si>
    <t>岗位招聘人数（请勿合并单元格）</t>
  </si>
  <si>
    <t>笔试成绩</t>
  </si>
  <si>
    <t>和龙市文化街道</t>
  </si>
  <si>
    <t>社工岗01</t>
  </si>
  <si>
    <t>60.38</t>
  </si>
  <si>
    <t>★</t>
  </si>
  <si>
    <t>社工岗02</t>
  </si>
  <si>
    <t>74.98</t>
  </si>
  <si>
    <t>74.09</t>
  </si>
  <si>
    <t>72.85</t>
  </si>
  <si>
    <t>68.20</t>
  </si>
  <si>
    <t>68.06</t>
  </si>
  <si>
    <t>67.68</t>
  </si>
  <si>
    <t>66.79</t>
  </si>
  <si>
    <t>66.78</t>
  </si>
  <si>
    <t>66.25</t>
  </si>
  <si>
    <t>65.18</t>
  </si>
  <si>
    <t>63.76</t>
  </si>
  <si>
    <t>62.51</t>
  </si>
  <si>
    <t>62.33</t>
  </si>
  <si>
    <t>社工岗03</t>
  </si>
  <si>
    <t>75.16</t>
  </si>
  <si>
    <t>74.46</t>
  </si>
  <si>
    <t>70.15</t>
  </si>
  <si>
    <t>68.21</t>
  </si>
  <si>
    <t>68.03</t>
  </si>
  <si>
    <t>66.98</t>
  </si>
  <si>
    <t>60.55</t>
  </si>
  <si>
    <t>60.01</t>
  </si>
  <si>
    <t>社工岗04</t>
  </si>
  <si>
    <t>68.39</t>
  </si>
  <si>
    <t>66.80</t>
  </si>
  <si>
    <t>64.99</t>
  </si>
  <si>
    <t>61.26</t>
  </si>
  <si>
    <t>社工岗05</t>
  </si>
  <si>
    <t>63.22</t>
  </si>
  <si>
    <t>61.64</t>
  </si>
  <si>
    <t>60.72</t>
  </si>
  <si>
    <t>和龙市民惠街道</t>
  </si>
  <si>
    <t>社工岗06</t>
  </si>
  <si>
    <t>社工岗07</t>
  </si>
  <si>
    <t>70.35</t>
  </si>
  <si>
    <t>69.46</t>
  </si>
  <si>
    <t>67.33</t>
  </si>
  <si>
    <t>66.05</t>
  </si>
  <si>
    <t>社工岗09</t>
  </si>
  <si>
    <t>和龙市光明街道</t>
  </si>
  <si>
    <t>社工岗10</t>
  </si>
  <si>
    <t>67.86</t>
  </si>
  <si>
    <t>61.10</t>
  </si>
  <si>
    <t>社工岗11</t>
  </si>
  <si>
    <t>73.03</t>
  </si>
  <si>
    <t>72.68</t>
  </si>
  <si>
    <t>71.77</t>
  </si>
  <si>
    <t>69.63</t>
  </si>
  <si>
    <t>69.28</t>
  </si>
  <si>
    <t>68.05</t>
  </si>
  <si>
    <t>67.35</t>
  </si>
  <si>
    <t>66.42</t>
  </si>
  <si>
    <t>65.89</t>
  </si>
  <si>
    <t>社工岗12</t>
  </si>
  <si>
    <t>74.44</t>
  </si>
  <si>
    <t>74.11</t>
  </si>
  <si>
    <t>73.57</t>
  </si>
  <si>
    <t>73.38</t>
  </si>
  <si>
    <t>71.25</t>
  </si>
  <si>
    <t>70.72</t>
  </si>
  <si>
    <t>63.05</t>
  </si>
  <si>
    <t>社工岗13</t>
  </si>
  <si>
    <t>61.42</t>
  </si>
  <si>
    <t>社工岗14</t>
  </si>
  <si>
    <t>61.09</t>
  </si>
  <si>
    <t>60.00</t>
  </si>
  <si>
    <r>
      <t>标注</t>
    </r>
    <r>
      <rPr>
        <b/>
        <sz val="12"/>
        <color indexed="10"/>
        <rFont val="宋体"/>
        <family val="0"/>
      </rPr>
      <t>★</t>
    </r>
    <r>
      <rPr>
        <b/>
        <sz val="12"/>
        <rFont val="宋体"/>
        <family val="0"/>
      </rPr>
      <t>为进入体检环节人员</t>
    </r>
  </si>
  <si>
    <t>面试成绩</t>
  </si>
  <si>
    <t>总成绩</t>
  </si>
  <si>
    <t>名次</t>
  </si>
  <si>
    <t>7</t>
  </si>
  <si>
    <t>1</t>
  </si>
  <si>
    <t>2</t>
  </si>
  <si>
    <t>3</t>
  </si>
  <si>
    <t>1</t>
  </si>
  <si>
    <t>2</t>
  </si>
  <si>
    <t>3</t>
  </si>
  <si>
    <t>1</t>
  </si>
  <si>
    <t>2</t>
  </si>
  <si>
    <t>3</t>
  </si>
  <si>
    <t>1</t>
  </si>
  <si>
    <t>1</t>
  </si>
  <si>
    <t>2</t>
  </si>
  <si>
    <t>3</t>
  </si>
  <si>
    <t>4</t>
  </si>
  <si>
    <t>5</t>
  </si>
  <si>
    <t>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</si>
  <si>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</si>
  <si>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</si>
  <si>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</si>
  <si>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</si>
  <si>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</si>
  <si>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</si>
  <si>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</si>
  <si>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</si>
  <si>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</si>
  <si>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</si>
  <si>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</si>
  <si>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</si>
  <si>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</si>
  <si>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</si>
  <si>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</si>
  <si>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</si>
  <si>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</si>
  <si>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</si>
  <si>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1</t>
  </si>
  <si>
    <t>2</t>
  </si>
  <si>
    <t>1</t>
  </si>
  <si>
    <t>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</si>
  <si>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</si>
  <si>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</si>
  <si>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</si>
  <si>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</si>
  <si>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</si>
  <si>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</si>
  <si>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</si>
  <si>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</si>
  <si>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</si>
  <si>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2023年和龙市公开招聘城市社区工作者专职岗位人员总成绩表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</si>
</sst>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45" applyFont="1" applyFill="1" applyBorder="1" applyAlignment="1">
      <alignment horizontal="center" vertical="center"/>
      <protection/>
    </xf>
    <xf numFmtId="0" fontId="48" fillId="0" borderId="9" xfId="44" applyFont="1" applyFill="1" applyBorder="1" applyAlignment="1">
      <alignment horizontal="center" vertical="center"/>
      <protection/>
    </xf>
    <xf numFmtId="0" fontId="48" fillId="0" borderId="9" xfId="4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 quotePrefix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63"/>
  <sheetViews>
    <sheetView tabSelected="1" zoomScale="70" zoomScaleNormal="70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8.625" defaultRowHeight="14.25"/>
  <cols>
    <col min="1" max="1" width="9.00390625" style="5" bestFit="1" customWidth="1"/>
    <col min="2" max="2" width="19.50390625" style="6" customWidth="1"/>
    <col min="3" max="3" width="21.00390625" style="5" customWidth="1"/>
    <col min="4" max="4" width="16.75390625" style="5" customWidth="1"/>
    <col min="5" max="5" width="17.875" style="5" customWidth="1"/>
    <col min="6" max="8" width="15.625" style="5" customWidth="1"/>
    <col min="9" max="9" width="15.625" style="15" customWidth="1"/>
    <col min="10" max="10" width="15.625" style="5" customWidth="1"/>
    <col min="11" max="210" width="15.625" style="7" customWidth="1"/>
    <col min="211" max="211" width="15.625" style="7" bestFit="1" customWidth="1"/>
    <col min="212" max="241" width="9.00390625" style="7" bestFit="1" customWidth="1"/>
    <col min="242" max="16384" width="8.625" style="7" customWidth="1"/>
  </cols>
  <sheetData>
    <row r="1" spans="1:10" ht="42.75" customHeight="1">
      <c r="A1" s="26" t="s">
        <v>129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42" customHeight="1">
      <c r="A2" s="8" t="s">
        <v>0</v>
      </c>
      <c r="B2" s="9" t="s">
        <v>1</v>
      </c>
      <c r="C2" s="8" t="s">
        <v>2</v>
      </c>
      <c r="D2" s="8" t="s">
        <v>3</v>
      </c>
      <c r="E2" s="10" t="s">
        <v>4</v>
      </c>
      <c r="F2" s="8" t="s">
        <v>5</v>
      </c>
      <c r="G2" s="12" t="s">
        <v>78</v>
      </c>
      <c r="H2" s="12" t="s">
        <v>79</v>
      </c>
      <c r="I2" s="14" t="s">
        <v>80</v>
      </c>
      <c r="J2" s="11" t="s">
        <v>77</v>
      </c>
    </row>
    <row r="3" spans="1:10" s="1" customFormat="1" ht="24.75" customHeight="1">
      <c r="A3" s="20">
        <v>1</v>
      </c>
      <c r="B3" s="21">
        <v>20235280105</v>
      </c>
      <c r="C3" s="20" t="s">
        <v>6</v>
      </c>
      <c r="D3" s="20" t="s">
        <v>7</v>
      </c>
      <c r="E3" s="20">
        <v>2</v>
      </c>
      <c r="F3" s="22" t="s">
        <v>8</v>
      </c>
      <c r="G3" s="22">
        <v>74.2</v>
      </c>
      <c r="H3" s="22">
        <f>F3*0.5+G3*0.5</f>
        <v>67.29</v>
      </c>
      <c r="I3" s="23" t="s">
        <v>120</v>
      </c>
      <c r="J3" s="16" t="s">
        <v>9</v>
      </c>
    </row>
    <row r="4" spans="1:10" ht="30" customHeight="1">
      <c r="A4" s="20">
        <v>2</v>
      </c>
      <c r="B4" s="21">
        <v>20235280226</v>
      </c>
      <c r="C4" s="20" t="s">
        <v>6</v>
      </c>
      <c r="D4" s="20" t="s">
        <v>10</v>
      </c>
      <c r="E4" s="20">
        <v>3</v>
      </c>
      <c r="F4" s="22" t="s">
        <v>12</v>
      </c>
      <c r="G4" s="22">
        <v>80.68</v>
      </c>
      <c r="H4" s="22">
        <f aca="true" t="shared" si="0" ref="H4:H63">F4*0.5+G4*0.5</f>
        <v>77.385</v>
      </c>
      <c r="I4" s="23" t="s">
        <v>120</v>
      </c>
      <c r="J4" s="16" t="s">
        <v>9</v>
      </c>
    </row>
    <row r="5" spans="1:10" ht="30" customHeight="1">
      <c r="A5" s="20">
        <v>3</v>
      </c>
      <c r="B5" s="21">
        <v>20235280316</v>
      </c>
      <c r="C5" s="20" t="s">
        <v>6</v>
      </c>
      <c r="D5" s="20" t="s">
        <v>10</v>
      </c>
      <c r="E5" s="20">
        <v>3</v>
      </c>
      <c r="F5" s="22" t="s">
        <v>13</v>
      </c>
      <c r="G5" s="22">
        <v>81.6</v>
      </c>
      <c r="H5" s="22">
        <f t="shared" si="0"/>
        <v>77.225</v>
      </c>
      <c r="I5" s="23" t="s">
        <v>121</v>
      </c>
      <c r="J5" s="16" t="s">
        <v>9</v>
      </c>
    </row>
    <row r="6" spans="1:215" s="2" customFormat="1" ht="30" customHeight="1">
      <c r="A6" s="20">
        <v>4</v>
      </c>
      <c r="B6" s="21">
        <v>20235280213</v>
      </c>
      <c r="C6" s="20" t="s">
        <v>6</v>
      </c>
      <c r="D6" s="20" t="s">
        <v>10</v>
      </c>
      <c r="E6" s="20">
        <v>3</v>
      </c>
      <c r="F6" s="22" t="s">
        <v>11</v>
      </c>
      <c r="G6" s="22">
        <v>77.5</v>
      </c>
      <c r="H6" s="22">
        <f>F6*0.5+G6*0.5</f>
        <v>76.24000000000001</v>
      </c>
      <c r="I6" s="23" t="s">
        <v>122</v>
      </c>
      <c r="J6" s="17" t="s">
        <v>9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</row>
    <row r="7" spans="1:10" ht="30" customHeight="1">
      <c r="A7" s="20">
        <v>5</v>
      </c>
      <c r="B7" s="21">
        <v>20235280309</v>
      </c>
      <c r="C7" s="20" t="s">
        <v>6</v>
      </c>
      <c r="D7" s="20" t="s">
        <v>10</v>
      </c>
      <c r="E7" s="20">
        <v>3</v>
      </c>
      <c r="F7" s="22" t="s">
        <v>18</v>
      </c>
      <c r="G7" s="22">
        <v>78.5</v>
      </c>
      <c r="H7" s="22">
        <f>F7*0.5+G7*0.5</f>
        <v>72.64</v>
      </c>
      <c r="I7" s="23" t="s">
        <v>123</v>
      </c>
      <c r="J7" s="16"/>
    </row>
    <row r="8" spans="1:10" ht="30" customHeight="1">
      <c r="A8" s="20">
        <v>6</v>
      </c>
      <c r="B8" s="21">
        <v>20235280216</v>
      </c>
      <c r="C8" s="20" t="s">
        <v>6</v>
      </c>
      <c r="D8" s="20" t="s">
        <v>10</v>
      </c>
      <c r="E8" s="20">
        <v>3</v>
      </c>
      <c r="F8" s="22" t="s">
        <v>17</v>
      </c>
      <c r="G8" s="22">
        <v>75.38</v>
      </c>
      <c r="H8" s="22">
        <f>F8*0.5+G8*0.5</f>
        <v>71.08500000000001</v>
      </c>
      <c r="I8" s="23" t="s">
        <v>124</v>
      </c>
      <c r="J8" s="16"/>
    </row>
    <row r="9" spans="1:10" ht="30" customHeight="1">
      <c r="A9" s="20">
        <v>7</v>
      </c>
      <c r="B9" s="21">
        <v>20235280206</v>
      </c>
      <c r="C9" s="20" t="s">
        <v>6</v>
      </c>
      <c r="D9" s="20" t="s">
        <v>10</v>
      </c>
      <c r="E9" s="20">
        <v>3</v>
      </c>
      <c r="F9" s="22" t="s">
        <v>14</v>
      </c>
      <c r="G9" s="22">
        <v>72.3</v>
      </c>
      <c r="H9" s="22">
        <f t="shared" si="0"/>
        <v>70.25</v>
      </c>
      <c r="I9" s="23" t="s">
        <v>125</v>
      </c>
      <c r="J9" s="16"/>
    </row>
    <row r="10" spans="1:10" ht="30" customHeight="1">
      <c r="A10" s="20">
        <v>8</v>
      </c>
      <c r="B10" s="21">
        <v>20235280218</v>
      </c>
      <c r="C10" s="20" t="s">
        <v>6</v>
      </c>
      <c r="D10" s="20" t="s">
        <v>10</v>
      </c>
      <c r="E10" s="20">
        <v>3</v>
      </c>
      <c r="F10" s="22" t="s">
        <v>19</v>
      </c>
      <c r="G10" s="22">
        <v>68.4</v>
      </c>
      <c r="H10" s="22">
        <f>F10*0.5+G10*0.5</f>
        <v>67.325</v>
      </c>
      <c r="I10" s="23" t="s">
        <v>126</v>
      </c>
      <c r="J10" s="18"/>
    </row>
    <row r="11" spans="1:10" ht="30" customHeight="1">
      <c r="A11" s="20">
        <v>9</v>
      </c>
      <c r="B11" s="21">
        <v>20235280311</v>
      </c>
      <c r="C11" s="20" t="s">
        <v>6</v>
      </c>
      <c r="D11" s="20" t="s">
        <v>10</v>
      </c>
      <c r="E11" s="20">
        <v>3</v>
      </c>
      <c r="F11" s="22" t="s">
        <v>16</v>
      </c>
      <c r="G11" s="22">
        <v>65.8</v>
      </c>
      <c r="H11" s="22">
        <f>F11*0.5+G11*0.5</f>
        <v>66.74000000000001</v>
      </c>
      <c r="I11" s="23" t="s">
        <v>127</v>
      </c>
      <c r="J11" s="17"/>
    </row>
    <row r="12" spans="1:10" ht="30" customHeight="1">
      <c r="A12" s="20">
        <v>10</v>
      </c>
      <c r="B12" s="21">
        <v>20235280125</v>
      </c>
      <c r="C12" s="20" t="s">
        <v>6</v>
      </c>
      <c r="D12" s="20" t="s">
        <v>10</v>
      </c>
      <c r="E12" s="20">
        <v>3</v>
      </c>
      <c r="F12" s="22" t="s">
        <v>15</v>
      </c>
      <c r="G12" s="22">
        <v>64</v>
      </c>
      <c r="H12" s="22">
        <f t="shared" si="0"/>
        <v>66.03</v>
      </c>
      <c r="I12" s="23" t="s">
        <v>128</v>
      </c>
      <c r="J12" s="17"/>
    </row>
    <row r="13" spans="1:10" ht="24.75" customHeight="1">
      <c r="A13" s="20">
        <v>11</v>
      </c>
      <c r="B13" s="21">
        <v>20235280418</v>
      </c>
      <c r="C13" s="20" t="s">
        <v>6</v>
      </c>
      <c r="D13" s="20" t="s">
        <v>24</v>
      </c>
      <c r="E13" s="20">
        <v>2</v>
      </c>
      <c r="F13" s="22" t="s">
        <v>27</v>
      </c>
      <c r="G13" s="22">
        <v>83.38</v>
      </c>
      <c r="H13" s="22">
        <f aca="true" t="shared" si="1" ref="H13:H18">F13*0.5+G13*0.5</f>
        <v>76.765</v>
      </c>
      <c r="I13" s="23" t="s">
        <v>120</v>
      </c>
      <c r="J13" s="16" t="s">
        <v>9</v>
      </c>
    </row>
    <row r="14" spans="1:215" s="2" customFormat="1" ht="24.75" customHeight="1">
      <c r="A14" s="20">
        <v>12</v>
      </c>
      <c r="B14" s="21">
        <v>20235280330</v>
      </c>
      <c r="C14" s="20" t="s">
        <v>6</v>
      </c>
      <c r="D14" s="20" t="s">
        <v>24</v>
      </c>
      <c r="E14" s="20">
        <v>2</v>
      </c>
      <c r="F14" s="22" t="s">
        <v>25</v>
      </c>
      <c r="G14" s="22">
        <v>78.2</v>
      </c>
      <c r="H14" s="22">
        <f t="shared" si="1"/>
        <v>76.68</v>
      </c>
      <c r="I14" s="23" t="s">
        <v>121</v>
      </c>
      <c r="J14" s="17" t="s">
        <v>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</row>
    <row r="15" spans="1:10" ht="24.75" customHeight="1">
      <c r="A15" s="20">
        <v>13</v>
      </c>
      <c r="B15" s="21">
        <v>20235280508</v>
      </c>
      <c r="C15" s="20" t="s">
        <v>6</v>
      </c>
      <c r="D15" s="20" t="s">
        <v>24</v>
      </c>
      <c r="E15" s="20">
        <v>2</v>
      </c>
      <c r="F15" s="22" t="s">
        <v>17</v>
      </c>
      <c r="G15" s="22">
        <v>73.44</v>
      </c>
      <c r="H15" s="22">
        <f t="shared" si="1"/>
        <v>70.11500000000001</v>
      </c>
      <c r="I15" s="23" t="s">
        <v>122</v>
      </c>
      <c r="J15" s="16"/>
    </row>
    <row r="16" spans="1:10" ht="24.75" customHeight="1">
      <c r="A16" s="20">
        <v>14</v>
      </c>
      <c r="B16" s="21">
        <v>20235280506</v>
      </c>
      <c r="C16" s="20" t="s">
        <v>6</v>
      </c>
      <c r="D16" s="20" t="s">
        <v>24</v>
      </c>
      <c r="E16" s="20">
        <v>2</v>
      </c>
      <c r="F16" s="22" t="s">
        <v>28</v>
      </c>
      <c r="G16" s="22">
        <v>71.2</v>
      </c>
      <c r="H16" s="22">
        <f t="shared" si="1"/>
        <v>69.705</v>
      </c>
      <c r="I16" s="23" t="s">
        <v>123</v>
      </c>
      <c r="J16" s="16"/>
    </row>
    <row r="17" spans="1:10" ht="24.75" customHeight="1">
      <c r="A17" s="20">
        <v>15</v>
      </c>
      <c r="B17" s="21">
        <v>20235280404</v>
      </c>
      <c r="C17" s="20" t="s">
        <v>6</v>
      </c>
      <c r="D17" s="20" t="s">
        <v>24</v>
      </c>
      <c r="E17" s="20">
        <v>2</v>
      </c>
      <c r="F17" s="22" t="s">
        <v>26</v>
      </c>
      <c r="G17" s="22">
        <v>0</v>
      </c>
      <c r="H17" s="22">
        <f t="shared" si="1"/>
        <v>37.23</v>
      </c>
      <c r="I17" s="23" t="s">
        <v>124</v>
      </c>
      <c r="J17" s="16"/>
    </row>
    <row r="18" spans="1:10" ht="24.75" customHeight="1">
      <c r="A18" s="20">
        <v>16</v>
      </c>
      <c r="B18" s="21">
        <v>20235280405</v>
      </c>
      <c r="C18" s="20" t="s">
        <v>6</v>
      </c>
      <c r="D18" s="20" t="s">
        <v>24</v>
      </c>
      <c r="E18" s="20">
        <v>2</v>
      </c>
      <c r="F18" s="22" t="s">
        <v>29</v>
      </c>
      <c r="G18" s="22">
        <v>0</v>
      </c>
      <c r="H18" s="22">
        <f t="shared" si="1"/>
        <v>34.015</v>
      </c>
      <c r="I18" s="23" t="s">
        <v>125</v>
      </c>
      <c r="J18" s="16"/>
    </row>
    <row r="19" spans="1:215" s="3" customFormat="1" ht="24.75" customHeight="1">
      <c r="A19" s="20">
        <v>17</v>
      </c>
      <c r="B19" s="21">
        <v>20235280604</v>
      </c>
      <c r="C19" s="20" t="s">
        <v>6</v>
      </c>
      <c r="D19" s="20" t="s">
        <v>33</v>
      </c>
      <c r="E19" s="25">
        <v>8</v>
      </c>
      <c r="F19" s="22" t="s">
        <v>34</v>
      </c>
      <c r="G19" s="22">
        <v>85.08</v>
      </c>
      <c r="H19" s="22">
        <f t="shared" si="0"/>
        <v>76.735</v>
      </c>
      <c r="I19" s="23" t="s">
        <v>120</v>
      </c>
      <c r="J19" s="17" t="s">
        <v>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10" s="1" customFormat="1" ht="24.75" customHeight="1">
      <c r="A20" s="20">
        <v>18</v>
      </c>
      <c r="B20" s="21">
        <v>20235280601</v>
      </c>
      <c r="C20" s="24" t="s">
        <v>6</v>
      </c>
      <c r="D20" s="20" t="s">
        <v>33</v>
      </c>
      <c r="E20" s="25">
        <v>8</v>
      </c>
      <c r="F20" s="22" t="s">
        <v>35</v>
      </c>
      <c r="G20" s="22">
        <v>82.28</v>
      </c>
      <c r="H20" s="22">
        <f t="shared" si="0"/>
        <v>74.53999999999999</v>
      </c>
      <c r="I20" s="23" t="s">
        <v>121</v>
      </c>
      <c r="J20" s="17" t="s">
        <v>9</v>
      </c>
    </row>
    <row r="21" spans="1:215" s="4" customFormat="1" ht="24.75" customHeight="1">
      <c r="A21" s="20">
        <v>19</v>
      </c>
      <c r="B21" s="21">
        <v>20235280612</v>
      </c>
      <c r="C21" s="20" t="s">
        <v>6</v>
      </c>
      <c r="D21" s="20" t="s">
        <v>33</v>
      </c>
      <c r="E21" s="25">
        <v>8</v>
      </c>
      <c r="F21" s="22" t="s">
        <v>21</v>
      </c>
      <c r="G21" s="22">
        <v>76.5</v>
      </c>
      <c r="H21" s="22">
        <f t="shared" si="0"/>
        <v>70.13</v>
      </c>
      <c r="I21" s="23" t="s">
        <v>122</v>
      </c>
      <c r="J21" s="17" t="s">
        <v>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s="4" customFormat="1" ht="24.75" customHeight="1">
      <c r="A22" s="20">
        <v>20</v>
      </c>
      <c r="B22" s="21">
        <v>20235280618</v>
      </c>
      <c r="C22" s="20" t="s">
        <v>6</v>
      </c>
      <c r="D22" s="20" t="s">
        <v>33</v>
      </c>
      <c r="E22" s="25">
        <v>8</v>
      </c>
      <c r="F22" s="22" t="s">
        <v>31</v>
      </c>
      <c r="G22" s="22">
        <v>79.4</v>
      </c>
      <c r="H22" s="22">
        <f t="shared" si="0"/>
        <v>69.975</v>
      </c>
      <c r="I22" s="23" t="s">
        <v>123</v>
      </c>
      <c r="J22" s="17" t="s">
        <v>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s="1" customFormat="1" ht="24.75" customHeight="1">
      <c r="A23" s="20">
        <v>21</v>
      </c>
      <c r="B23" s="21">
        <v>20235280521</v>
      </c>
      <c r="C23" s="20" t="s">
        <v>6</v>
      </c>
      <c r="D23" s="20" t="s">
        <v>33</v>
      </c>
      <c r="E23" s="20">
        <v>8</v>
      </c>
      <c r="F23" s="22" t="s">
        <v>36</v>
      </c>
      <c r="G23" s="22">
        <v>71.44</v>
      </c>
      <c r="H23" s="22">
        <f>F23*0.5+G23*0.5</f>
        <v>68.215</v>
      </c>
      <c r="I23" s="23" t="s">
        <v>124</v>
      </c>
      <c r="J23" s="17" t="s">
        <v>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</row>
    <row r="24" spans="1:215" s="4" customFormat="1" ht="24.75" customHeight="1">
      <c r="A24" s="20">
        <v>22</v>
      </c>
      <c r="B24" s="21">
        <v>20235280616</v>
      </c>
      <c r="C24" s="20" t="s">
        <v>6</v>
      </c>
      <c r="D24" s="20" t="s">
        <v>33</v>
      </c>
      <c r="E24" s="25">
        <v>8</v>
      </c>
      <c r="F24" s="22" t="s">
        <v>32</v>
      </c>
      <c r="G24" s="22">
        <v>73.7</v>
      </c>
      <c r="H24" s="22">
        <f t="shared" si="0"/>
        <v>66.855</v>
      </c>
      <c r="I24" s="23" t="s">
        <v>125</v>
      </c>
      <c r="J24" s="17" t="s">
        <v>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s="4" customFormat="1" ht="24.75" customHeight="1">
      <c r="A25" s="20">
        <v>23</v>
      </c>
      <c r="B25" s="21">
        <v>20235280620</v>
      </c>
      <c r="C25" s="20" t="s">
        <v>6</v>
      </c>
      <c r="D25" s="20" t="s">
        <v>33</v>
      </c>
      <c r="E25" s="25">
        <v>8</v>
      </c>
      <c r="F25" s="22" t="s">
        <v>37</v>
      </c>
      <c r="G25" s="22">
        <v>69.1</v>
      </c>
      <c r="H25" s="22">
        <f>F25*0.5+G25*0.5</f>
        <v>65.17999999999999</v>
      </c>
      <c r="I25" s="23" t="s">
        <v>81</v>
      </c>
      <c r="J25" s="17" t="s">
        <v>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10" s="13" customFormat="1" ht="24.75" customHeight="1">
      <c r="A26" s="20">
        <v>24</v>
      </c>
      <c r="B26" s="21">
        <v>20235280630</v>
      </c>
      <c r="C26" s="20" t="s">
        <v>6</v>
      </c>
      <c r="D26" s="20" t="s">
        <v>38</v>
      </c>
      <c r="E26" s="20">
        <v>4</v>
      </c>
      <c r="F26" s="22" t="s">
        <v>41</v>
      </c>
      <c r="G26" s="22">
        <v>81.38</v>
      </c>
      <c r="H26" s="22">
        <f>F26*0.5+G26*0.5</f>
        <v>71.05</v>
      </c>
      <c r="I26" s="23" t="s">
        <v>82</v>
      </c>
      <c r="J26" s="16" t="s">
        <v>9</v>
      </c>
    </row>
    <row r="27" spans="1:10" s="13" customFormat="1" ht="24.75" customHeight="1">
      <c r="A27" s="20">
        <v>25</v>
      </c>
      <c r="B27" s="21">
        <v>20235280702</v>
      </c>
      <c r="C27" s="20" t="s">
        <v>6</v>
      </c>
      <c r="D27" s="20" t="s">
        <v>38</v>
      </c>
      <c r="E27" s="20">
        <v>4</v>
      </c>
      <c r="F27" s="22" t="s">
        <v>39</v>
      </c>
      <c r="G27" s="22">
        <v>77.6</v>
      </c>
      <c r="H27" s="22">
        <f t="shared" si="0"/>
        <v>70.41</v>
      </c>
      <c r="I27" s="23" t="s">
        <v>83</v>
      </c>
      <c r="J27" s="16" t="s">
        <v>9</v>
      </c>
    </row>
    <row r="28" spans="1:10" s="13" customFormat="1" ht="24.75" customHeight="1">
      <c r="A28" s="20">
        <v>26</v>
      </c>
      <c r="B28" s="21">
        <v>20235280629</v>
      </c>
      <c r="C28" s="20" t="s">
        <v>6</v>
      </c>
      <c r="D28" s="20" t="s">
        <v>38</v>
      </c>
      <c r="E28" s="20">
        <v>4</v>
      </c>
      <c r="F28" s="22" t="s">
        <v>40</v>
      </c>
      <c r="G28" s="22">
        <v>72.5</v>
      </c>
      <c r="H28" s="22">
        <f t="shared" si="0"/>
        <v>67.07</v>
      </c>
      <c r="I28" s="23" t="s">
        <v>84</v>
      </c>
      <c r="J28" s="16" t="s">
        <v>9</v>
      </c>
    </row>
    <row r="29" spans="1:10" ht="24.75" customHeight="1">
      <c r="A29" s="20">
        <v>27</v>
      </c>
      <c r="B29" s="21">
        <v>20235280706</v>
      </c>
      <c r="C29" s="20" t="s">
        <v>42</v>
      </c>
      <c r="D29" s="20" t="s">
        <v>43</v>
      </c>
      <c r="E29" s="20">
        <v>2</v>
      </c>
      <c r="F29" s="22" t="s">
        <v>36</v>
      </c>
      <c r="G29" s="22">
        <v>78.04</v>
      </c>
      <c r="H29" s="22">
        <f t="shared" si="0"/>
        <v>71.515</v>
      </c>
      <c r="I29" s="23" t="s">
        <v>85</v>
      </c>
      <c r="J29" s="16" t="s">
        <v>9</v>
      </c>
    </row>
    <row r="30" spans="1:10" ht="24.75" customHeight="1">
      <c r="A30" s="20">
        <v>28</v>
      </c>
      <c r="B30" s="21">
        <v>20235280708</v>
      </c>
      <c r="C30" s="20" t="s">
        <v>42</v>
      </c>
      <c r="D30" s="20" t="s">
        <v>43</v>
      </c>
      <c r="E30" s="20">
        <v>2</v>
      </c>
      <c r="F30" s="22" t="s">
        <v>37</v>
      </c>
      <c r="G30" s="22">
        <v>76.78</v>
      </c>
      <c r="H30" s="22">
        <f>F30*0.5+G30*0.5</f>
        <v>69.02</v>
      </c>
      <c r="I30" s="23" t="s">
        <v>86</v>
      </c>
      <c r="J30" s="16" t="s">
        <v>9</v>
      </c>
    </row>
    <row r="31" spans="1:10" ht="24.75" customHeight="1">
      <c r="A31" s="20">
        <v>29</v>
      </c>
      <c r="B31" s="21">
        <v>20235280711</v>
      </c>
      <c r="C31" s="20" t="s">
        <v>42</v>
      </c>
      <c r="D31" s="20" t="s">
        <v>43</v>
      </c>
      <c r="E31" s="20">
        <v>2</v>
      </c>
      <c r="F31" s="22" t="s">
        <v>22</v>
      </c>
      <c r="G31" s="22">
        <v>73.4</v>
      </c>
      <c r="H31" s="22">
        <f t="shared" si="0"/>
        <v>67.955</v>
      </c>
      <c r="I31" s="23" t="s">
        <v>87</v>
      </c>
      <c r="J31" s="18"/>
    </row>
    <row r="32" spans="1:10" ht="24.75" customHeight="1">
      <c r="A32" s="20">
        <v>30</v>
      </c>
      <c r="B32" s="21">
        <v>20235280712</v>
      </c>
      <c r="C32" s="20" t="s">
        <v>42</v>
      </c>
      <c r="D32" s="20" t="s">
        <v>44</v>
      </c>
      <c r="E32" s="20">
        <v>1</v>
      </c>
      <c r="F32" s="22" t="s">
        <v>46</v>
      </c>
      <c r="G32" s="22">
        <v>87.78</v>
      </c>
      <c r="H32" s="22">
        <f>F32*0.5+G32*0.5</f>
        <v>78.62</v>
      </c>
      <c r="I32" s="23" t="s">
        <v>88</v>
      </c>
      <c r="J32" s="16" t="s">
        <v>9</v>
      </c>
    </row>
    <row r="33" spans="1:10" ht="24.75" customHeight="1">
      <c r="A33" s="20">
        <v>31</v>
      </c>
      <c r="B33" s="21">
        <v>20235280728</v>
      </c>
      <c r="C33" s="20" t="s">
        <v>42</v>
      </c>
      <c r="D33" s="20" t="s">
        <v>44</v>
      </c>
      <c r="E33" s="20">
        <v>1</v>
      </c>
      <c r="F33" s="22" t="s">
        <v>45</v>
      </c>
      <c r="G33" s="22">
        <v>82.44</v>
      </c>
      <c r="H33" s="22">
        <f t="shared" si="0"/>
        <v>76.395</v>
      </c>
      <c r="I33" s="23" t="s">
        <v>89</v>
      </c>
      <c r="J33" s="17"/>
    </row>
    <row r="34" spans="1:10" ht="24.75" customHeight="1">
      <c r="A34" s="20">
        <v>32</v>
      </c>
      <c r="B34" s="21">
        <v>20235280720</v>
      </c>
      <c r="C34" s="20" t="s">
        <v>42</v>
      </c>
      <c r="D34" s="20" t="s">
        <v>44</v>
      </c>
      <c r="E34" s="20">
        <v>1</v>
      </c>
      <c r="F34" s="22" t="s">
        <v>47</v>
      </c>
      <c r="G34" s="22">
        <v>79.2</v>
      </c>
      <c r="H34" s="22">
        <f t="shared" si="0"/>
        <v>73.265</v>
      </c>
      <c r="I34" s="23" t="s">
        <v>90</v>
      </c>
      <c r="J34" s="16"/>
    </row>
    <row r="35" spans="1:215" s="2" customFormat="1" ht="24.75" customHeight="1">
      <c r="A35" s="20">
        <v>33</v>
      </c>
      <c r="B35" s="21">
        <v>20235280819</v>
      </c>
      <c r="C35" s="20" t="s">
        <v>42</v>
      </c>
      <c r="D35" s="20" t="s">
        <v>49</v>
      </c>
      <c r="E35" s="20">
        <v>1</v>
      </c>
      <c r="F35" s="22" t="s">
        <v>47</v>
      </c>
      <c r="G35" s="22">
        <v>72.2</v>
      </c>
      <c r="H35" s="22">
        <f t="shared" si="0"/>
        <v>69.765</v>
      </c>
      <c r="I35" s="23" t="s">
        <v>91</v>
      </c>
      <c r="J35" s="16" t="s">
        <v>9</v>
      </c>
      <c r="HC35" s="7"/>
      <c r="HD35" s="7"/>
      <c r="HE35" s="7"/>
      <c r="HF35" s="7"/>
      <c r="HG35" s="7"/>
    </row>
    <row r="36" spans="1:10" ht="24.75" customHeight="1">
      <c r="A36" s="20">
        <v>34</v>
      </c>
      <c r="B36" s="21">
        <v>20235280825</v>
      </c>
      <c r="C36" s="20" t="s">
        <v>50</v>
      </c>
      <c r="D36" s="20" t="s">
        <v>51</v>
      </c>
      <c r="E36" s="20">
        <v>3</v>
      </c>
      <c r="F36" s="22" t="s">
        <v>20</v>
      </c>
      <c r="G36" s="22">
        <v>78</v>
      </c>
      <c r="H36" s="22">
        <f t="shared" si="0"/>
        <v>71.59</v>
      </c>
      <c r="I36" s="23" t="s">
        <v>92</v>
      </c>
      <c r="J36" s="16" t="s">
        <v>9</v>
      </c>
    </row>
    <row r="37" spans="1:10" ht="24.75" customHeight="1">
      <c r="A37" s="20">
        <v>35</v>
      </c>
      <c r="B37" s="21">
        <v>20235280826</v>
      </c>
      <c r="C37" s="20" t="s">
        <v>50</v>
      </c>
      <c r="D37" s="20" t="s">
        <v>51</v>
      </c>
      <c r="E37" s="20">
        <v>3</v>
      </c>
      <c r="F37" s="22" t="s">
        <v>21</v>
      </c>
      <c r="G37" s="22">
        <v>79.4</v>
      </c>
      <c r="H37" s="22">
        <f t="shared" si="0"/>
        <v>71.58</v>
      </c>
      <c r="I37" s="23" t="s">
        <v>93</v>
      </c>
      <c r="J37" s="16" t="s">
        <v>9</v>
      </c>
    </row>
    <row r="38" spans="1:10" ht="24.75" customHeight="1">
      <c r="A38" s="20">
        <v>36</v>
      </c>
      <c r="B38" s="21">
        <v>20235280823</v>
      </c>
      <c r="C38" s="20" t="s">
        <v>50</v>
      </c>
      <c r="D38" s="20" t="s">
        <v>51</v>
      </c>
      <c r="E38" s="20">
        <v>3</v>
      </c>
      <c r="F38" s="22" t="s">
        <v>48</v>
      </c>
      <c r="G38" s="22">
        <v>75.4</v>
      </c>
      <c r="H38" s="22">
        <f>F38*0.5+G38*0.5</f>
        <v>70.725</v>
      </c>
      <c r="I38" s="23" t="s">
        <v>94</v>
      </c>
      <c r="J38" s="16" t="s">
        <v>9</v>
      </c>
    </row>
    <row r="39" spans="1:10" ht="24.75" customHeight="1">
      <c r="A39" s="20">
        <v>37</v>
      </c>
      <c r="B39" s="21">
        <v>20235280828</v>
      </c>
      <c r="C39" s="20" t="s">
        <v>50</v>
      </c>
      <c r="D39" s="20" t="s">
        <v>51</v>
      </c>
      <c r="E39" s="20">
        <v>3</v>
      </c>
      <c r="F39" s="22" t="s">
        <v>23</v>
      </c>
      <c r="G39" s="22">
        <v>76</v>
      </c>
      <c r="H39" s="22">
        <f t="shared" si="0"/>
        <v>69.16499999999999</v>
      </c>
      <c r="I39" s="23" t="s">
        <v>95</v>
      </c>
      <c r="J39" s="16"/>
    </row>
    <row r="40" spans="1:10" ht="24.75" customHeight="1">
      <c r="A40" s="20">
        <v>38</v>
      </c>
      <c r="B40" s="21">
        <v>20235280829</v>
      </c>
      <c r="C40" s="20" t="s">
        <v>50</v>
      </c>
      <c r="D40" s="20" t="s">
        <v>51</v>
      </c>
      <c r="E40" s="20">
        <v>3</v>
      </c>
      <c r="F40" s="22" t="s">
        <v>53</v>
      </c>
      <c r="G40" s="22">
        <v>76.4</v>
      </c>
      <c r="H40" s="22">
        <f t="shared" si="0"/>
        <v>68.75</v>
      </c>
      <c r="I40" s="23" t="s">
        <v>96</v>
      </c>
      <c r="J40" s="16"/>
    </row>
    <row r="41" spans="1:215" s="2" customFormat="1" ht="24.75" customHeight="1">
      <c r="A41" s="20">
        <v>39</v>
      </c>
      <c r="B41" s="21">
        <v>20235280901</v>
      </c>
      <c r="C41" s="20" t="s">
        <v>50</v>
      </c>
      <c r="D41" s="20" t="s">
        <v>51</v>
      </c>
      <c r="E41" s="20">
        <v>3</v>
      </c>
      <c r="F41" s="22" t="s">
        <v>52</v>
      </c>
      <c r="G41" s="22">
        <v>0</v>
      </c>
      <c r="H41" s="22">
        <f>F41*0.5+G41*0.5</f>
        <v>33.93</v>
      </c>
      <c r="I41" s="23" t="s">
        <v>97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</row>
    <row r="42" spans="1:10" ht="24.75" customHeight="1">
      <c r="A42" s="20">
        <v>40</v>
      </c>
      <c r="B42" s="21">
        <v>20235281006</v>
      </c>
      <c r="C42" s="20" t="s">
        <v>50</v>
      </c>
      <c r="D42" s="20" t="s">
        <v>54</v>
      </c>
      <c r="E42" s="20">
        <v>4</v>
      </c>
      <c r="F42" s="22" t="s">
        <v>57</v>
      </c>
      <c r="G42" s="22">
        <v>80</v>
      </c>
      <c r="H42" s="22">
        <f t="shared" si="0"/>
        <v>75.88499999999999</v>
      </c>
      <c r="I42" s="23" t="s">
        <v>98</v>
      </c>
      <c r="J42" s="19" t="s">
        <v>9</v>
      </c>
    </row>
    <row r="43" spans="1:10" ht="24.75" customHeight="1">
      <c r="A43" s="20">
        <v>41</v>
      </c>
      <c r="B43" s="21">
        <v>20235281104</v>
      </c>
      <c r="C43" s="20" t="s">
        <v>50</v>
      </c>
      <c r="D43" s="20" t="s">
        <v>54</v>
      </c>
      <c r="E43" s="20">
        <v>4</v>
      </c>
      <c r="F43" s="22" t="s">
        <v>59</v>
      </c>
      <c r="G43" s="22">
        <v>81</v>
      </c>
      <c r="H43" s="22">
        <f>F43*0.5+G43*0.5</f>
        <v>75.14</v>
      </c>
      <c r="I43" s="23" t="s">
        <v>99</v>
      </c>
      <c r="J43" s="19" t="s">
        <v>9</v>
      </c>
    </row>
    <row r="44" spans="1:10" ht="24.75" customHeight="1">
      <c r="A44" s="20">
        <v>42</v>
      </c>
      <c r="B44" s="21">
        <v>20235281103</v>
      </c>
      <c r="C44" s="20" t="s">
        <v>50</v>
      </c>
      <c r="D44" s="20" t="s">
        <v>54</v>
      </c>
      <c r="E44" s="20">
        <v>4</v>
      </c>
      <c r="F44" s="22" t="s">
        <v>58</v>
      </c>
      <c r="G44" s="22">
        <v>80.6</v>
      </c>
      <c r="H44" s="22">
        <f t="shared" si="0"/>
        <v>75.115</v>
      </c>
      <c r="I44" s="23" t="s">
        <v>100</v>
      </c>
      <c r="J44" s="19" t="s">
        <v>9</v>
      </c>
    </row>
    <row r="45" spans="1:215" s="2" customFormat="1" ht="24.75" customHeight="1">
      <c r="A45" s="20">
        <v>43</v>
      </c>
      <c r="B45" s="21">
        <v>20235280916</v>
      </c>
      <c r="C45" s="20" t="s">
        <v>50</v>
      </c>
      <c r="D45" s="20" t="s">
        <v>54</v>
      </c>
      <c r="E45" s="20">
        <v>4</v>
      </c>
      <c r="F45" s="22" t="s">
        <v>55</v>
      </c>
      <c r="G45" s="22">
        <v>77</v>
      </c>
      <c r="H45" s="22">
        <f>F45*0.5+G45*0.5</f>
        <v>75.015</v>
      </c>
      <c r="I45" s="23" t="s">
        <v>101</v>
      </c>
      <c r="J45" s="19" t="s">
        <v>9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</row>
    <row r="46" spans="1:10" ht="24.75" customHeight="1">
      <c r="A46" s="20">
        <v>44</v>
      </c>
      <c r="B46" s="21">
        <v>20235281115</v>
      </c>
      <c r="C46" s="20" t="s">
        <v>50</v>
      </c>
      <c r="D46" s="20" t="s">
        <v>54</v>
      </c>
      <c r="E46" s="20">
        <v>4</v>
      </c>
      <c r="F46" s="22" t="s">
        <v>63</v>
      </c>
      <c r="G46" s="22">
        <v>83.6</v>
      </c>
      <c r="H46" s="22">
        <f>F46*0.5+G46*0.5</f>
        <v>74.745</v>
      </c>
      <c r="I46" s="23" t="s">
        <v>102</v>
      </c>
      <c r="J46" s="19"/>
    </row>
    <row r="47" spans="1:10" ht="24.75" customHeight="1">
      <c r="A47" s="20">
        <v>45</v>
      </c>
      <c r="B47" s="21">
        <v>20235281021</v>
      </c>
      <c r="C47" s="20" t="s">
        <v>50</v>
      </c>
      <c r="D47" s="20" t="s">
        <v>54</v>
      </c>
      <c r="E47" s="20">
        <v>4</v>
      </c>
      <c r="F47" s="22" t="s">
        <v>59</v>
      </c>
      <c r="G47" s="22">
        <v>79.2</v>
      </c>
      <c r="H47" s="22">
        <f t="shared" si="0"/>
        <v>74.24000000000001</v>
      </c>
      <c r="I47" s="23" t="s">
        <v>103</v>
      </c>
      <c r="J47" s="19"/>
    </row>
    <row r="48" spans="1:10" ht="24.75" customHeight="1">
      <c r="A48" s="20">
        <v>46</v>
      </c>
      <c r="B48" s="21">
        <v>20235281009</v>
      </c>
      <c r="C48" s="20" t="s">
        <v>50</v>
      </c>
      <c r="D48" s="20" t="s">
        <v>54</v>
      </c>
      <c r="E48" s="20">
        <v>4</v>
      </c>
      <c r="F48" s="22" t="s">
        <v>56</v>
      </c>
      <c r="G48" s="22">
        <v>73.8</v>
      </c>
      <c r="H48" s="22">
        <f>F48*0.5+G48*0.5</f>
        <v>73.24000000000001</v>
      </c>
      <c r="I48" s="23" t="s">
        <v>104</v>
      </c>
      <c r="J48" s="19"/>
    </row>
    <row r="49" spans="1:10" ht="24.75" customHeight="1">
      <c r="A49" s="20">
        <v>47</v>
      </c>
      <c r="B49" s="21">
        <v>20235281028</v>
      </c>
      <c r="C49" s="20" t="s">
        <v>50</v>
      </c>
      <c r="D49" s="20" t="s">
        <v>54</v>
      </c>
      <c r="E49" s="20">
        <v>4</v>
      </c>
      <c r="F49" s="22" t="s">
        <v>60</v>
      </c>
      <c r="G49" s="22">
        <v>78.2</v>
      </c>
      <c r="H49" s="22">
        <f t="shared" si="0"/>
        <v>73.125</v>
      </c>
      <c r="I49" s="23" t="s">
        <v>105</v>
      </c>
      <c r="J49" s="19"/>
    </row>
    <row r="50" spans="1:10" ht="24.75" customHeight="1">
      <c r="A50" s="20">
        <v>48</v>
      </c>
      <c r="B50" s="21">
        <v>20235281203</v>
      </c>
      <c r="C50" s="20" t="s">
        <v>50</v>
      </c>
      <c r="D50" s="20" t="s">
        <v>54</v>
      </c>
      <c r="E50" s="20">
        <v>4</v>
      </c>
      <c r="F50" s="22" t="s">
        <v>61</v>
      </c>
      <c r="G50" s="22">
        <v>77.2</v>
      </c>
      <c r="H50" s="22">
        <f t="shared" si="0"/>
        <v>72.275</v>
      </c>
      <c r="I50" s="23" t="s">
        <v>106</v>
      </c>
      <c r="J50" s="19"/>
    </row>
    <row r="51" spans="1:10" ht="24.75" customHeight="1">
      <c r="A51" s="20">
        <v>49</v>
      </c>
      <c r="B51" s="21">
        <v>20235281107</v>
      </c>
      <c r="C51" s="20" t="s">
        <v>50</v>
      </c>
      <c r="D51" s="20" t="s">
        <v>54</v>
      </c>
      <c r="E51" s="20">
        <v>4</v>
      </c>
      <c r="F51" s="22" t="s">
        <v>63</v>
      </c>
      <c r="G51" s="22">
        <v>77.2</v>
      </c>
      <c r="H51" s="22">
        <f>F51*0.5+G51*0.5</f>
        <v>71.545</v>
      </c>
      <c r="I51" s="23" t="s">
        <v>107</v>
      </c>
      <c r="J51" s="19"/>
    </row>
    <row r="52" spans="1:10" ht="24.75" customHeight="1">
      <c r="A52" s="20">
        <v>50</v>
      </c>
      <c r="B52" s="21">
        <v>20235281004</v>
      </c>
      <c r="C52" s="20" t="s">
        <v>50</v>
      </c>
      <c r="D52" s="20" t="s">
        <v>54</v>
      </c>
      <c r="E52" s="20">
        <v>4</v>
      </c>
      <c r="F52" s="22" t="s">
        <v>30</v>
      </c>
      <c r="G52" s="22">
        <v>75.2</v>
      </c>
      <c r="H52" s="22">
        <f t="shared" si="0"/>
        <v>71.09</v>
      </c>
      <c r="I52" s="23" t="s">
        <v>108</v>
      </c>
      <c r="J52" s="19"/>
    </row>
    <row r="53" spans="1:10" ht="24.75" customHeight="1">
      <c r="A53" s="20">
        <v>51</v>
      </c>
      <c r="B53" s="21">
        <v>20235281110</v>
      </c>
      <c r="C53" s="20" t="s">
        <v>50</v>
      </c>
      <c r="D53" s="20" t="s">
        <v>54</v>
      </c>
      <c r="E53" s="20">
        <v>4</v>
      </c>
      <c r="F53" s="22" t="s">
        <v>62</v>
      </c>
      <c r="G53" s="22">
        <v>0</v>
      </c>
      <c r="H53" s="22">
        <f t="shared" si="0"/>
        <v>33.21</v>
      </c>
      <c r="I53" s="23" t="s">
        <v>109</v>
      </c>
      <c r="J53" s="19"/>
    </row>
    <row r="54" spans="1:10" ht="24.75" customHeight="1">
      <c r="A54" s="20">
        <v>52</v>
      </c>
      <c r="B54" s="21">
        <v>20235281216</v>
      </c>
      <c r="C54" s="20" t="s">
        <v>50</v>
      </c>
      <c r="D54" s="20" t="s">
        <v>64</v>
      </c>
      <c r="E54" s="20">
        <v>2</v>
      </c>
      <c r="F54" s="22" t="s">
        <v>69</v>
      </c>
      <c r="G54" s="22">
        <v>78.8</v>
      </c>
      <c r="H54" s="22">
        <f t="shared" si="0"/>
        <v>75.025</v>
      </c>
      <c r="I54" s="23" t="s">
        <v>110</v>
      </c>
      <c r="J54" s="16" t="s">
        <v>9</v>
      </c>
    </row>
    <row r="55" spans="1:10" ht="24.75" customHeight="1">
      <c r="A55" s="20">
        <v>53</v>
      </c>
      <c r="B55" s="21">
        <v>20235281310</v>
      </c>
      <c r="C55" s="20" t="s">
        <v>50</v>
      </c>
      <c r="D55" s="20" t="s">
        <v>64</v>
      </c>
      <c r="E55" s="20">
        <v>2</v>
      </c>
      <c r="F55" s="22" t="s">
        <v>67</v>
      </c>
      <c r="G55" s="22">
        <v>76</v>
      </c>
      <c r="H55" s="22">
        <f>F55*0.5+G55*0.5</f>
        <v>74.785</v>
      </c>
      <c r="I55" s="23" t="s">
        <v>111</v>
      </c>
      <c r="J55" s="16" t="s">
        <v>9</v>
      </c>
    </row>
    <row r="56" spans="1:10" ht="24.75" customHeight="1">
      <c r="A56" s="20">
        <v>54</v>
      </c>
      <c r="B56" s="21">
        <v>20235281307</v>
      </c>
      <c r="C56" s="20" t="s">
        <v>50</v>
      </c>
      <c r="D56" s="20" t="s">
        <v>64</v>
      </c>
      <c r="E56" s="20">
        <v>2</v>
      </c>
      <c r="F56" s="22" t="s">
        <v>66</v>
      </c>
      <c r="G56" s="22">
        <v>70.6</v>
      </c>
      <c r="H56" s="22">
        <f>F56*0.5+G56*0.5</f>
        <v>72.35499999999999</v>
      </c>
      <c r="I56" s="23" t="s">
        <v>112</v>
      </c>
      <c r="J56" s="16"/>
    </row>
    <row r="57" spans="1:10" ht="24.75" customHeight="1">
      <c r="A57" s="20">
        <v>55</v>
      </c>
      <c r="B57" s="21">
        <v>20235281403</v>
      </c>
      <c r="C57" s="20" t="s">
        <v>50</v>
      </c>
      <c r="D57" s="20" t="s">
        <v>64</v>
      </c>
      <c r="E57" s="20">
        <v>2</v>
      </c>
      <c r="F57" s="22" t="s">
        <v>70</v>
      </c>
      <c r="G57" s="22">
        <v>72.2</v>
      </c>
      <c r="H57" s="22">
        <f t="shared" si="0"/>
        <v>71.46000000000001</v>
      </c>
      <c r="I57" s="23" t="s">
        <v>113</v>
      </c>
      <c r="J57" s="18"/>
    </row>
    <row r="58" spans="1:10" ht="24.75" customHeight="1">
      <c r="A58" s="20">
        <v>56</v>
      </c>
      <c r="B58" s="21">
        <v>20235281223</v>
      </c>
      <c r="C58" s="20" t="s">
        <v>50</v>
      </c>
      <c r="D58" s="20" t="s">
        <v>64</v>
      </c>
      <c r="E58" s="20">
        <v>2</v>
      </c>
      <c r="F58" s="22" t="s">
        <v>65</v>
      </c>
      <c r="G58" s="22">
        <v>0</v>
      </c>
      <c r="H58" s="22">
        <f>F58*0.5+G58*0.5</f>
        <v>37.22</v>
      </c>
      <c r="I58" s="23" t="s">
        <v>114</v>
      </c>
      <c r="J58" s="16"/>
    </row>
    <row r="59" spans="1:10" ht="24.75" customHeight="1">
      <c r="A59" s="20">
        <v>57</v>
      </c>
      <c r="B59" s="21">
        <v>20235281317</v>
      </c>
      <c r="C59" s="20" t="s">
        <v>50</v>
      </c>
      <c r="D59" s="20" t="s">
        <v>64</v>
      </c>
      <c r="E59" s="20">
        <v>2</v>
      </c>
      <c r="F59" s="22" t="s">
        <v>68</v>
      </c>
      <c r="G59" s="22">
        <v>0</v>
      </c>
      <c r="H59" s="22">
        <f>F59*0.5+G59*0.5</f>
        <v>36.69</v>
      </c>
      <c r="I59" s="23" t="s">
        <v>115</v>
      </c>
      <c r="J59" s="16"/>
    </row>
    <row r="60" spans="1:10" ht="24.75" customHeight="1">
      <c r="A60" s="20">
        <v>58</v>
      </c>
      <c r="B60" s="21">
        <v>20235281422</v>
      </c>
      <c r="C60" s="20" t="s">
        <v>50</v>
      </c>
      <c r="D60" s="20" t="s">
        <v>72</v>
      </c>
      <c r="E60" s="20">
        <v>2</v>
      </c>
      <c r="F60" s="22" t="s">
        <v>71</v>
      </c>
      <c r="G60" s="22">
        <v>79.2</v>
      </c>
      <c r="H60" s="22">
        <f t="shared" si="0"/>
        <v>71.125</v>
      </c>
      <c r="I60" s="23" t="s">
        <v>116</v>
      </c>
      <c r="J60" s="18" t="s">
        <v>9</v>
      </c>
    </row>
    <row r="61" spans="1:10" ht="24.75" customHeight="1">
      <c r="A61" s="20">
        <v>59</v>
      </c>
      <c r="B61" s="21">
        <v>20235281421</v>
      </c>
      <c r="C61" s="20" t="s">
        <v>50</v>
      </c>
      <c r="D61" s="20" t="s">
        <v>72</v>
      </c>
      <c r="E61" s="20">
        <v>2</v>
      </c>
      <c r="F61" s="22" t="s">
        <v>73</v>
      </c>
      <c r="G61" s="22">
        <v>80.2</v>
      </c>
      <c r="H61" s="22">
        <f t="shared" si="0"/>
        <v>70.81</v>
      </c>
      <c r="I61" s="23" t="s">
        <v>117</v>
      </c>
      <c r="J61" s="18" t="s">
        <v>9</v>
      </c>
    </row>
    <row r="62" spans="1:10" ht="24.75" customHeight="1">
      <c r="A62" s="20">
        <v>60</v>
      </c>
      <c r="B62" s="21">
        <v>20235281428</v>
      </c>
      <c r="C62" s="20" t="s">
        <v>50</v>
      </c>
      <c r="D62" s="20" t="s">
        <v>74</v>
      </c>
      <c r="E62" s="20">
        <v>2</v>
      </c>
      <c r="F62" s="22" t="s">
        <v>75</v>
      </c>
      <c r="G62" s="22">
        <v>73.2</v>
      </c>
      <c r="H62" s="22">
        <f t="shared" si="0"/>
        <v>67.14500000000001</v>
      </c>
      <c r="I62" s="23" t="s">
        <v>118</v>
      </c>
      <c r="J62" s="16" t="s">
        <v>9</v>
      </c>
    </row>
    <row r="63" spans="1:10" ht="24.75" customHeight="1">
      <c r="A63" s="20">
        <v>61</v>
      </c>
      <c r="B63" s="21">
        <v>20235281429</v>
      </c>
      <c r="C63" s="20" t="s">
        <v>50</v>
      </c>
      <c r="D63" s="20" t="s">
        <v>74</v>
      </c>
      <c r="E63" s="20">
        <v>2</v>
      </c>
      <c r="F63" s="22" t="s">
        <v>76</v>
      </c>
      <c r="G63" s="22">
        <v>69.4</v>
      </c>
      <c r="H63" s="22">
        <f t="shared" si="0"/>
        <v>64.7</v>
      </c>
      <c r="I63" s="23" t="s">
        <v>119</v>
      </c>
      <c r="J63" s="16" t="s">
        <v>9</v>
      </c>
    </row>
  </sheetData>
  <sheetProtection/>
  <autoFilter ref="A2:HG63">
    <sortState ref="A3:HG63">
      <sortCondition descending="1" sortBy="value" ref="F3:F63"/>
    </sortState>
  </autoFilter>
  <mergeCells count="1">
    <mergeCell ref="A1:J1"/>
  </mergeCells>
  <printOptions/>
  <pageMargins left="0.75" right="0.75" top="1" bottom="1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2017-11-20T05:02:37Z</dcterms:created>
  <dcterms:modified xsi:type="dcterms:W3CDTF">2023-06-11T05:51:21Z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4E480761E2EA409E9665BA539C7EB5A7_12</vt:lpwstr>
  </property>
</Properties>
</file>