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<sst xmlns="http://schemas.openxmlformats.org/spreadsheetml/2006/main" count="135" uniqueCount="82">
  <si>
    <t>2023年鄂尔多斯市达拉特旗教师招聘进入体检考察人员名单</t>
  </si>
  <si>
    <t>考生基本信息</t>
  </si>
  <si>
    <t>笔试成绩</t>
  </si>
  <si>
    <t>面试成绩</t>
  </si>
  <si>
    <t>总成绩</t>
  </si>
  <si>
    <t>报名序号</t>
  </si>
  <si>
    <t>姓名</t>
  </si>
  <si>
    <t>民族</t>
  </si>
  <si>
    <t>报考岗位</t>
  </si>
  <si>
    <t>准考证号</t>
  </si>
  <si>
    <t>笔试卷面成绩</t>
  </si>
  <si>
    <t>政策加分</t>
  </si>
  <si>
    <t>笔试
总成绩</t>
  </si>
  <si>
    <t>试讲成绩</t>
  </si>
  <si>
    <t>弹唱成绩</t>
  </si>
  <si>
    <t>舞蹈成绩</t>
  </si>
  <si>
    <t>面试
总成绩</t>
  </si>
  <si>
    <t>总分</t>
  </si>
  <si>
    <t>备注</t>
  </si>
  <si>
    <t>石学琴</t>
  </si>
  <si>
    <t>汉族</t>
  </si>
  <si>
    <t>早期教育</t>
  </si>
  <si>
    <t>23051105411</t>
  </si>
  <si>
    <t>周塔娜</t>
  </si>
  <si>
    <t>蒙古族</t>
  </si>
  <si>
    <t>23051105321</t>
  </si>
  <si>
    <t>王小悦</t>
  </si>
  <si>
    <t>23051105225</t>
  </si>
  <si>
    <t>周阳春</t>
  </si>
  <si>
    <t>23051105303</t>
  </si>
  <si>
    <t>王薇</t>
  </si>
  <si>
    <t>23051105415</t>
  </si>
  <si>
    <t>白静</t>
  </si>
  <si>
    <t>23051105323</t>
  </si>
  <si>
    <t>马艳慧</t>
  </si>
  <si>
    <t>学前教育（项目人员）</t>
  </si>
  <si>
    <t>23051105110</t>
  </si>
  <si>
    <t>张荣</t>
  </si>
  <si>
    <t>23051105106</t>
  </si>
  <si>
    <t>孙瑞丽</t>
  </si>
  <si>
    <t>学前教育</t>
  </si>
  <si>
    <t>23051105007</t>
  </si>
  <si>
    <t>贺鸿肖</t>
  </si>
  <si>
    <t>23051104713</t>
  </si>
  <si>
    <t>吕泽华</t>
  </si>
  <si>
    <t>23051104212</t>
  </si>
  <si>
    <t>马文慧</t>
  </si>
  <si>
    <t>23051201929</t>
  </si>
  <si>
    <t>越玲霞</t>
  </si>
  <si>
    <t>23051202406</t>
  </si>
  <si>
    <t>樊慧</t>
  </si>
  <si>
    <t>23051104918</t>
  </si>
  <si>
    <t>广悦</t>
  </si>
  <si>
    <t>23051202124</t>
  </si>
  <si>
    <t>王少暾</t>
  </si>
  <si>
    <t>23051201007</t>
  </si>
  <si>
    <t>边俊宁</t>
  </si>
  <si>
    <t>23051200909</t>
  </si>
  <si>
    <t>张佳培</t>
  </si>
  <si>
    <t>23051104007</t>
  </si>
  <si>
    <t>王蕊</t>
  </si>
  <si>
    <t>23051104912</t>
  </si>
  <si>
    <t>翟利慧</t>
  </si>
  <si>
    <t>23051104617</t>
  </si>
  <si>
    <t>任笑奇</t>
  </si>
  <si>
    <t>23051103912</t>
  </si>
  <si>
    <t>冯亚婷</t>
  </si>
  <si>
    <t>23051201609</t>
  </si>
  <si>
    <t>张梓超</t>
  </si>
  <si>
    <t>23051201520</t>
  </si>
  <si>
    <t>张宇雁</t>
  </si>
  <si>
    <t>23051103202</t>
  </si>
  <si>
    <t>郜晓乐</t>
  </si>
  <si>
    <t>23051201812</t>
  </si>
  <si>
    <t>刘子茹</t>
  </si>
  <si>
    <t>23051201226</t>
  </si>
  <si>
    <t>秦榕</t>
  </si>
  <si>
    <t>23051104911</t>
  </si>
  <si>
    <t>高炜博</t>
  </si>
  <si>
    <t>23051105002</t>
  </si>
  <si>
    <t>杨洋</t>
  </si>
  <si>
    <t>23051200526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</si>
</sst>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</numFmts>
  <fonts count="25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sz val="16"/>
      <color theme="1"/>
      <name val="仿宋_GB2312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1" fontId="2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tabSelected="1" workbookViewId="0">
      <selection activeCell="A1" sqref="A1:N1"/>
    </sheetView>
  </sheetViews>
  <sheetFormatPr defaultColWidth="9" defaultRowHeight="13.5"/>
  <cols>
    <col min="2" max="2" width="7.375" customWidth="1"/>
    <col min="5" max="5" width="12.625" customWidth="1"/>
  </cols>
  <sheetData>
    <row r="1" ht="27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0.25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1">
        <v>45086</v>
      </c>
      <c r="M2" s="2"/>
      <c r="N2" s="2"/>
    </row>
    <row r="3" ht="23" customHeight="1" spans="1:14">
      <c r="A3" s="3" t="s">
        <v>1</v>
      </c>
      <c r="B3" s="3"/>
      <c r="C3" s="3"/>
      <c r="D3" s="3"/>
      <c r="E3" s="3"/>
      <c r="F3" s="3" t="s">
        <v>2</v>
      </c>
      <c r="G3" s="3"/>
      <c r="H3" s="3"/>
      <c r="I3" s="3" t="s">
        <v>3</v>
      </c>
      <c r="J3" s="3"/>
      <c r="K3" s="3"/>
      <c r="L3" s="3"/>
      <c r="M3" s="3" t="s">
        <v>4</v>
      </c>
      <c r="N3" s="3"/>
    </row>
    <row r="4" ht="40" customHeight="1" spans="1:14">
      <c r="A4" s="4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5" t="s">
        <v>10</v>
      </c>
      <c r="G4" s="6" t="s">
        <v>11</v>
      </c>
      <c r="H4" s="5" t="s">
        <v>12</v>
      </c>
      <c r="I4" s="3" t="s">
        <v>13</v>
      </c>
      <c r="J4" s="3" t="s">
        <v>14</v>
      </c>
      <c r="K4" s="3" t="s">
        <v>15</v>
      </c>
      <c r="L4" s="12" t="s">
        <v>16</v>
      </c>
      <c r="M4" s="3" t="s">
        <v>17</v>
      </c>
      <c r="N4" s="3" t="s">
        <v>18</v>
      </c>
    </row>
    <row r="5" ht="40" customHeight="1" spans="1:14">
      <c r="A5" s="7">
        <v>62490</v>
      </c>
      <c r="B5" s="8" t="s">
        <v>19</v>
      </c>
      <c r="C5" s="8" t="s">
        <v>20</v>
      </c>
      <c r="D5" s="8" t="s">
        <v>21</v>
      </c>
      <c r="E5" s="8" t="s">
        <v>22</v>
      </c>
      <c r="F5" s="9">
        <v>82.1</v>
      </c>
      <c r="G5" s="7"/>
      <c r="H5" s="7">
        <v>82.1</v>
      </c>
      <c r="I5" s="13">
        <v>32.63</v>
      </c>
      <c r="J5" s="13">
        <v>25.02</v>
      </c>
      <c r="K5" s="13">
        <v>23.7</v>
      </c>
      <c r="L5" s="13">
        <v>81.35</v>
      </c>
      <c r="M5" s="13">
        <f t="shared" ref="M5:M12" si="0">L5*0.6+H5*0.4</f>
        <v>81.65</v>
      </c>
      <c r="N5" s="7"/>
    </row>
    <row r="6" ht="40" customHeight="1" spans="1:14">
      <c r="A6" s="7">
        <v>63329</v>
      </c>
      <c r="B6" s="8" t="s">
        <v>23</v>
      </c>
      <c r="C6" s="8" t="s">
        <v>24</v>
      </c>
      <c r="D6" s="8" t="s">
        <v>21</v>
      </c>
      <c r="E6" s="8" t="s">
        <v>25</v>
      </c>
      <c r="F6" s="9">
        <v>78.5</v>
      </c>
      <c r="G6" s="7">
        <v>2.5</v>
      </c>
      <c r="H6" s="7">
        <v>81</v>
      </c>
      <c r="I6" s="13">
        <v>31.27</v>
      </c>
      <c r="J6" s="13">
        <v>25.87</v>
      </c>
      <c r="K6" s="13">
        <v>21.83</v>
      </c>
      <c r="L6" s="13">
        <v>78.97</v>
      </c>
      <c r="M6" s="13">
        <f t="shared" si="0"/>
        <v>79.782</v>
      </c>
      <c r="N6" s="7"/>
    </row>
    <row r="7" ht="40" customHeight="1" spans="1:14">
      <c r="A7" s="7">
        <v>64502</v>
      </c>
      <c r="B7" s="8" t="s">
        <v>26</v>
      </c>
      <c r="C7" s="8" t="s">
        <v>20</v>
      </c>
      <c r="D7" s="8" t="s">
        <v>21</v>
      </c>
      <c r="E7" s="8" t="s">
        <v>27</v>
      </c>
      <c r="F7" s="9">
        <v>83.2</v>
      </c>
      <c r="G7" s="7"/>
      <c r="H7" s="7">
        <v>83.2</v>
      </c>
      <c r="I7" s="13">
        <v>31.33</v>
      </c>
      <c r="J7" s="13">
        <v>22.03</v>
      </c>
      <c r="K7" s="13">
        <v>22.6</v>
      </c>
      <c r="L7" s="13">
        <v>75.96</v>
      </c>
      <c r="M7" s="13">
        <f t="shared" si="0"/>
        <v>78.856</v>
      </c>
      <c r="N7" s="7"/>
    </row>
    <row r="8" ht="40" customHeight="1" spans="1:14">
      <c r="A8" s="7">
        <v>64202</v>
      </c>
      <c r="B8" s="8" t="s">
        <v>28</v>
      </c>
      <c r="C8" s="8" t="s">
        <v>20</v>
      </c>
      <c r="D8" s="8" t="s">
        <v>21</v>
      </c>
      <c r="E8" s="8" t="s">
        <v>29</v>
      </c>
      <c r="F8" s="9">
        <v>83.4</v>
      </c>
      <c r="G8" s="7"/>
      <c r="H8" s="7">
        <v>83.4</v>
      </c>
      <c r="I8" s="13">
        <v>30.53</v>
      </c>
      <c r="J8" s="13">
        <v>20.82</v>
      </c>
      <c r="K8" s="13">
        <v>24.13</v>
      </c>
      <c r="L8" s="13">
        <v>75.48</v>
      </c>
      <c r="M8" s="13">
        <f t="shared" si="0"/>
        <v>78.648</v>
      </c>
      <c r="N8" s="7"/>
    </row>
    <row r="9" ht="40" customHeight="1" spans="1:14">
      <c r="A9" s="7">
        <v>62222</v>
      </c>
      <c r="B9" s="8" t="s">
        <v>30</v>
      </c>
      <c r="C9" s="8" t="s">
        <v>20</v>
      </c>
      <c r="D9" s="8" t="s">
        <v>21</v>
      </c>
      <c r="E9" s="8" t="s">
        <v>31</v>
      </c>
      <c r="F9" s="9">
        <v>82</v>
      </c>
      <c r="G9" s="7"/>
      <c r="H9" s="7">
        <v>82</v>
      </c>
      <c r="I9" s="13">
        <v>29.8</v>
      </c>
      <c r="J9" s="13">
        <v>24</v>
      </c>
      <c r="K9" s="13">
        <v>22</v>
      </c>
      <c r="L9" s="13">
        <v>75.8</v>
      </c>
      <c r="M9" s="13">
        <f t="shared" si="0"/>
        <v>78.28</v>
      </c>
      <c r="N9" s="7"/>
    </row>
    <row r="10" ht="40" customHeight="1" spans="1:14">
      <c r="A10" s="7">
        <v>63234</v>
      </c>
      <c r="B10" s="8" t="s">
        <v>32</v>
      </c>
      <c r="C10" s="8" t="s">
        <v>20</v>
      </c>
      <c r="D10" s="8" t="s">
        <v>21</v>
      </c>
      <c r="E10" s="8" t="s">
        <v>33</v>
      </c>
      <c r="F10" s="9">
        <v>81</v>
      </c>
      <c r="G10" s="7"/>
      <c r="H10" s="7">
        <v>81</v>
      </c>
      <c r="I10" s="13">
        <v>30</v>
      </c>
      <c r="J10" s="13">
        <v>24.67</v>
      </c>
      <c r="K10" s="13">
        <v>20.7</v>
      </c>
      <c r="L10" s="13">
        <v>75.37</v>
      </c>
      <c r="M10" s="13">
        <f t="shared" si="0"/>
        <v>77.622</v>
      </c>
      <c r="N10" s="7"/>
    </row>
    <row r="11" ht="40" customHeight="1" spans="1:14">
      <c r="A11" s="7">
        <v>63720</v>
      </c>
      <c r="B11" s="8" t="s">
        <v>34</v>
      </c>
      <c r="C11" s="8" t="s">
        <v>20</v>
      </c>
      <c r="D11" s="10" t="s">
        <v>35</v>
      </c>
      <c r="E11" s="8" t="s">
        <v>36</v>
      </c>
      <c r="F11" s="9">
        <v>85</v>
      </c>
      <c r="G11" s="7"/>
      <c r="H11" s="7">
        <v>85</v>
      </c>
      <c r="I11" s="13">
        <v>29.7</v>
      </c>
      <c r="J11" s="13">
        <v>23.09</v>
      </c>
      <c r="K11" s="13">
        <v>19</v>
      </c>
      <c r="L11" s="13">
        <v>71.79</v>
      </c>
      <c r="M11" s="14">
        <f t="shared" si="0"/>
        <v>77.074</v>
      </c>
      <c r="N11" s="7"/>
    </row>
    <row r="12" ht="40" customHeight="1" spans="1:14">
      <c r="A12" s="7">
        <v>64247</v>
      </c>
      <c r="B12" s="8" t="s">
        <v>37</v>
      </c>
      <c r="C12" s="8" t="s">
        <v>20</v>
      </c>
      <c r="D12" s="10" t="s">
        <v>35</v>
      </c>
      <c r="E12" s="8" t="s">
        <v>38</v>
      </c>
      <c r="F12" s="9">
        <v>85</v>
      </c>
      <c r="G12" s="7"/>
      <c r="H12" s="7">
        <v>85</v>
      </c>
      <c r="I12" s="13">
        <v>28.8</v>
      </c>
      <c r="J12" s="13">
        <v>18.87</v>
      </c>
      <c r="K12" s="13">
        <v>22.53</v>
      </c>
      <c r="L12" s="13">
        <v>70.2</v>
      </c>
      <c r="M12" s="14">
        <f t="shared" si="0"/>
        <v>76.12</v>
      </c>
      <c r="N12" s="7"/>
    </row>
    <row r="13" ht="37" customHeight="1" spans="1:14">
      <c r="A13" s="7">
        <v>62024</v>
      </c>
      <c r="B13" s="8" t="s">
        <v>39</v>
      </c>
      <c r="C13" s="8" t="s">
        <v>20</v>
      </c>
      <c r="D13" s="8" t="s">
        <v>40</v>
      </c>
      <c r="E13" s="8" t="s">
        <v>41</v>
      </c>
      <c r="F13" s="9">
        <v>94.5</v>
      </c>
      <c r="G13" s="7"/>
      <c r="H13" s="7">
        <v>94.5</v>
      </c>
      <c r="I13" s="13">
        <v>30.5</v>
      </c>
      <c r="J13" s="13">
        <v>24.76</v>
      </c>
      <c r="K13" s="13">
        <v>24.3</v>
      </c>
      <c r="L13" s="13">
        <v>79.56</v>
      </c>
      <c r="M13" s="13">
        <f t="shared" ref="M13:M35" si="1">L13*0.6+H13*0.4</f>
        <v>85.536</v>
      </c>
      <c r="N13" s="7"/>
    </row>
    <row r="14" ht="37" customHeight="1" spans="1:14">
      <c r="A14" s="7">
        <v>62253</v>
      </c>
      <c r="B14" s="8" t="s">
        <v>42</v>
      </c>
      <c r="C14" s="8" t="s">
        <v>20</v>
      </c>
      <c r="D14" s="8" t="s">
        <v>40</v>
      </c>
      <c r="E14" s="8" t="s">
        <v>43</v>
      </c>
      <c r="F14" s="9">
        <v>92.5</v>
      </c>
      <c r="G14" s="7"/>
      <c r="H14" s="7">
        <v>92.5</v>
      </c>
      <c r="I14" s="13">
        <v>31.87</v>
      </c>
      <c r="J14" s="13">
        <v>25.99</v>
      </c>
      <c r="K14" s="13">
        <v>22.4</v>
      </c>
      <c r="L14" s="13">
        <v>80.26</v>
      </c>
      <c r="M14" s="13">
        <f t="shared" si="1"/>
        <v>85.156</v>
      </c>
      <c r="N14" s="7"/>
    </row>
    <row r="15" ht="37" customHeight="1" spans="1:14">
      <c r="A15" s="7">
        <v>62561</v>
      </c>
      <c r="B15" s="8" t="s">
        <v>44</v>
      </c>
      <c r="C15" s="8" t="s">
        <v>20</v>
      </c>
      <c r="D15" s="8" t="s">
        <v>40</v>
      </c>
      <c r="E15" s="8" t="s">
        <v>45</v>
      </c>
      <c r="F15" s="9">
        <v>94.5</v>
      </c>
      <c r="G15" s="7"/>
      <c r="H15" s="7">
        <v>94.5</v>
      </c>
      <c r="I15" s="13">
        <v>30.13</v>
      </c>
      <c r="J15" s="13">
        <v>24.26</v>
      </c>
      <c r="K15" s="13">
        <v>23.87</v>
      </c>
      <c r="L15" s="13">
        <v>78.26</v>
      </c>
      <c r="M15" s="13">
        <f t="shared" si="1"/>
        <v>84.756</v>
      </c>
      <c r="N15" s="7"/>
    </row>
    <row r="16" ht="37" customHeight="1" spans="1:14">
      <c r="A16" s="7">
        <v>64188</v>
      </c>
      <c r="B16" s="8" t="s">
        <v>46</v>
      </c>
      <c r="C16" s="8" t="s">
        <v>20</v>
      </c>
      <c r="D16" s="8" t="s">
        <v>40</v>
      </c>
      <c r="E16" s="8" t="s">
        <v>47</v>
      </c>
      <c r="F16" s="9">
        <v>95</v>
      </c>
      <c r="G16" s="7"/>
      <c r="H16" s="7">
        <v>95</v>
      </c>
      <c r="I16" s="13">
        <v>30.2</v>
      </c>
      <c r="J16" s="13">
        <v>23.44</v>
      </c>
      <c r="K16" s="13">
        <v>24.27</v>
      </c>
      <c r="L16" s="13">
        <v>77.91</v>
      </c>
      <c r="M16" s="13">
        <f t="shared" si="1"/>
        <v>84.746</v>
      </c>
      <c r="N16" s="7"/>
    </row>
    <row r="17" ht="37" customHeight="1" spans="1:14">
      <c r="A17" s="7">
        <v>63929</v>
      </c>
      <c r="B17" s="8" t="s">
        <v>48</v>
      </c>
      <c r="C17" s="8" t="s">
        <v>20</v>
      </c>
      <c r="D17" s="8" t="s">
        <v>40</v>
      </c>
      <c r="E17" s="8" t="s">
        <v>49</v>
      </c>
      <c r="F17" s="9">
        <v>93</v>
      </c>
      <c r="G17" s="7"/>
      <c r="H17" s="7">
        <v>93</v>
      </c>
      <c r="I17" s="13">
        <v>29.73</v>
      </c>
      <c r="J17" s="13">
        <v>25.23</v>
      </c>
      <c r="K17" s="13">
        <v>23.7</v>
      </c>
      <c r="L17" s="13">
        <v>78.66</v>
      </c>
      <c r="M17" s="13">
        <f t="shared" si="1"/>
        <v>84.396</v>
      </c>
      <c r="N17" s="7"/>
    </row>
    <row r="18" ht="37" customHeight="1" spans="1:14">
      <c r="A18" s="7">
        <v>62089</v>
      </c>
      <c r="B18" s="8" t="s">
        <v>50</v>
      </c>
      <c r="C18" s="8" t="s">
        <v>20</v>
      </c>
      <c r="D18" s="8" t="s">
        <v>40</v>
      </c>
      <c r="E18" s="8" t="s">
        <v>51</v>
      </c>
      <c r="F18" s="9">
        <v>91</v>
      </c>
      <c r="G18" s="7"/>
      <c r="H18" s="7">
        <v>91</v>
      </c>
      <c r="I18" s="13">
        <v>30.53</v>
      </c>
      <c r="J18" s="13">
        <v>25.54</v>
      </c>
      <c r="K18" s="13">
        <v>23.77</v>
      </c>
      <c r="L18" s="13">
        <v>79.84</v>
      </c>
      <c r="M18" s="13">
        <f t="shared" si="1"/>
        <v>84.304</v>
      </c>
      <c r="N18" s="7"/>
    </row>
    <row r="19" ht="37" customHeight="1" spans="1:14">
      <c r="A19" s="7">
        <v>64073</v>
      </c>
      <c r="B19" s="8" t="s">
        <v>52</v>
      </c>
      <c r="C19" s="8" t="s">
        <v>20</v>
      </c>
      <c r="D19" s="8" t="s">
        <v>40</v>
      </c>
      <c r="E19" s="8" t="s">
        <v>53</v>
      </c>
      <c r="F19" s="9">
        <v>90</v>
      </c>
      <c r="G19" s="7"/>
      <c r="H19" s="7">
        <v>90</v>
      </c>
      <c r="I19" s="13">
        <v>30.93</v>
      </c>
      <c r="J19" s="13">
        <v>25.01</v>
      </c>
      <c r="K19" s="13">
        <v>24.5</v>
      </c>
      <c r="L19" s="13">
        <v>80.44</v>
      </c>
      <c r="M19" s="13">
        <f t="shared" si="1"/>
        <v>84.264</v>
      </c>
      <c r="N19" s="7"/>
    </row>
    <row r="20" ht="37" customHeight="1" spans="1:14">
      <c r="A20" s="7">
        <v>64847</v>
      </c>
      <c r="B20" s="8" t="s">
        <v>54</v>
      </c>
      <c r="C20" s="8" t="s">
        <v>20</v>
      </c>
      <c r="D20" s="8" t="s">
        <v>40</v>
      </c>
      <c r="E20" s="8" t="s">
        <v>55</v>
      </c>
      <c r="F20" s="9">
        <v>92</v>
      </c>
      <c r="G20" s="7"/>
      <c r="H20" s="7">
        <v>92</v>
      </c>
      <c r="I20" s="13">
        <v>31.53</v>
      </c>
      <c r="J20" s="13">
        <v>22.35</v>
      </c>
      <c r="K20" s="13">
        <v>25.07</v>
      </c>
      <c r="L20" s="13">
        <v>78.95</v>
      </c>
      <c r="M20" s="13">
        <f t="shared" si="1"/>
        <v>84.17</v>
      </c>
      <c r="N20" s="7"/>
    </row>
    <row r="21" ht="37" customHeight="1" spans="1:14">
      <c r="A21" s="7">
        <v>64925</v>
      </c>
      <c r="B21" s="8" t="s">
        <v>56</v>
      </c>
      <c r="C21" s="8" t="s">
        <v>20</v>
      </c>
      <c r="D21" s="8" t="s">
        <v>40</v>
      </c>
      <c r="E21" s="8" t="s">
        <v>57</v>
      </c>
      <c r="F21" s="9">
        <v>93</v>
      </c>
      <c r="G21" s="7"/>
      <c r="H21" s="7">
        <v>93</v>
      </c>
      <c r="I21" s="13">
        <v>30.03</v>
      </c>
      <c r="J21" s="13">
        <v>24.62</v>
      </c>
      <c r="K21" s="13">
        <v>23.5</v>
      </c>
      <c r="L21" s="13">
        <v>78.15</v>
      </c>
      <c r="M21" s="13">
        <f t="shared" si="1"/>
        <v>84.09</v>
      </c>
      <c r="N21" s="7"/>
    </row>
    <row r="22" ht="37" customHeight="1" spans="1:14">
      <c r="A22" s="7">
        <v>62692</v>
      </c>
      <c r="B22" s="8" t="s">
        <v>58</v>
      </c>
      <c r="C22" s="8" t="s">
        <v>20</v>
      </c>
      <c r="D22" s="8" t="s">
        <v>40</v>
      </c>
      <c r="E22" s="8" t="s">
        <v>59</v>
      </c>
      <c r="F22" s="9">
        <v>94.5</v>
      </c>
      <c r="G22" s="7"/>
      <c r="H22" s="7">
        <v>94.5</v>
      </c>
      <c r="I22" s="13">
        <v>29.73</v>
      </c>
      <c r="J22" s="13">
        <v>24.74</v>
      </c>
      <c r="K22" s="13">
        <v>22.63</v>
      </c>
      <c r="L22" s="13">
        <v>77.1</v>
      </c>
      <c r="M22" s="13">
        <f t="shared" si="1"/>
        <v>84.06</v>
      </c>
      <c r="N22" s="7"/>
    </row>
    <row r="23" ht="37" customHeight="1" spans="1:14">
      <c r="A23" s="7">
        <v>62102</v>
      </c>
      <c r="B23" s="8" t="s">
        <v>60</v>
      </c>
      <c r="C23" s="8" t="s">
        <v>20</v>
      </c>
      <c r="D23" s="8" t="s">
        <v>40</v>
      </c>
      <c r="E23" s="8" t="s">
        <v>61</v>
      </c>
      <c r="F23" s="9">
        <v>94.5</v>
      </c>
      <c r="G23" s="7"/>
      <c r="H23" s="7">
        <v>94.5</v>
      </c>
      <c r="I23" s="13">
        <v>31.03</v>
      </c>
      <c r="J23" s="13">
        <v>22.01</v>
      </c>
      <c r="K23" s="13">
        <v>23.97</v>
      </c>
      <c r="L23" s="13">
        <v>77.01</v>
      </c>
      <c r="M23" s="13">
        <f t="shared" si="1"/>
        <v>84.006</v>
      </c>
      <c r="N23" s="7"/>
    </row>
    <row r="24" ht="37" customHeight="1" spans="1:14">
      <c r="A24" s="7">
        <v>62317</v>
      </c>
      <c r="B24" s="8" t="s">
        <v>62</v>
      </c>
      <c r="C24" s="8" t="s">
        <v>20</v>
      </c>
      <c r="D24" s="8" t="s">
        <v>40</v>
      </c>
      <c r="E24" s="8" t="s">
        <v>63</v>
      </c>
      <c r="F24" s="9">
        <v>92.5</v>
      </c>
      <c r="G24" s="7"/>
      <c r="H24" s="7">
        <v>92.5</v>
      </c>
      <c r="I24" s="13">
        <v>30.3</v>
      </c>
      <c r="J24" s="13">
        <v>26.02</v>
      </c>
      <c r="K24" s="13">
        <v>21.9</v>
      </c>
      <c r="L24" s="13">
        <v>78.22</v>
      </c>
      <c r="M24" s="13">
        <f t="shared" si="1"/>
        <v>83.932</v>
      </c>
      <c r="N24" s="7"/>
    </row>
    <row r="25" ht="37" customHeight="1" spans="1:14">
      <c r="A25" s="7">
        <v>62767</v>
      </c>
      <c r="B25" s="8" t="s">
        <v>64</v>
      </c>
      <c r="C25" s="8" t="s">
        <v>20</v>
      </c>
      <c r="D25" s="8" t="s">
        <v>40</v>
      </c>
      <c r="E25" s="8" t="s">
        <v>65</v>
      </c>
      <c r="F25" s="9">
        <v>92</v>
      </c>
      <c r="G25" s="7"/>
      <c r="H25" s="7">
        <v>92</v>
      </c>
      <c r="I25" s="13">
        <v>30.67</v>
      </c>
      <c r="J25" s="13">
        <v>24.39</v>
      </c>
      <c r="K25" s="13">
        <v>23.47</v>
      </c>
      <c r="L25" s="13">
        <v>78.53</v>
      </c>
      <c r="M25" s="13">
        <f t="shared" si="1"/>
        <v>83.918</v>
      </c>
      <c r="N25" s="7"/>
    </row>
    <row r="26" ht="37" customHeight="1" spans="1:14">
      <c r="A26" s="7">
        <v>64410</v>
      </c>
      <c r="B26" s="8" t="s">
        <v>66</v>
      </c>
      <c r="C26" s="8" t="s">
        <v>20</v>
      </c>
      <c r="D26" s="8" t="s">
        <v>40</v>
      </c>
      <c r="E26" s="8" t="s">
        <v>67</v>
      </c>
      <c r="F26" s="9">
        <v>91</v>
      </c>
      <c r="G26" s="7"/>
      <c r="H26" s="7">
        <v>91</v>
      </c>
      <c r="I26" s="13">
        <v>30.17</v>
      </c>
      <c r="J26" s="13">
        <v>24.73</v>
      </c>
      <c r="K26" s="13">
        <v>24.17</v>
      </c>
      <c r="L26" s="13">
        <v>79.07</v>
      </c>
      <c r="M26" s="13">
        <f t="shared" si="1"/>
        <v>83.842</v>
      </c>
      <c r="N26" s="7"/>
    </row>
    <row r="27" ht="37" customHeight="1" spans="1:14">
      <c r="A27" s="7">
        <v>64452</v>
      </c>
      <c r="B27" s="8" t="s">
        <v>68</v>
      </c>
      <c r="C27" s="8" t="s">
        <v>20</v>
      </c>
      <c r="D27" s="8" t="s">
        <v>40</v>
      </c>
      <c r="E27" s="8" t="s">
        <v>69</v>
      </c>
      <c r="F27" s="9">
        <v>89.5</v>
      </c>
      <c r="G27" s="7"/>
      <c r="H27" s="7">
        <v>89.5</v>
      </c>
      <c r="I27" s="13">
        <v>30.7</v>
      </c>
      <c r="J27" s="13">
        <v>24.7</v>
      </c>
      <c r="K27" s="13">
        <v>24.67</v>
      </c>
      <c r="L27" s="13">
        <v>80.07</v>
      </c>
      <c r="M27" s="13">
        <f t="shared" si="1"/>
        <v>83.842</v>
      </c>
      <c r="N27" s="7"/>
    </row>
    <row r="28" ht="37" customHeight="1" spans="1:14">
      <c r="A28" s="7">
        <v>63346</v>
      </c>
      <c r="B28" s="8" t="s">
        <v>70</v>
      </c>
      <c r="C28" s="8" t="s">
        <v>20</v>
      </c>
      <c r="D28" s="8" t="s">
        <v>40</v>
      </c>
      <c r="E28" s="8" t="s">
        <v>71</v>
      </c>
      <c r="F28" s="9">
        <v>92</v>
      </c>
      <c r="G28" s="7"/>
      <c r="H28" s="7">
        <v>92</v>
      </c>
      <c r="I28" s="13">
        <v>29.9</v>
      </c>
      <c r="J28" s="13">
        <v>25.85</v>
      </c>
      <c r="K28" s="13">
        <v>22.37</v>
      </c>
      <c r="L28" s="13">
        <v>78.12</v>
      </c>
      <c r="M28" s="13">
        <f t="shared" si="1"/>
        <v>83.672</v>
      </c>
      <c r="N28" s="7"/>
    </row>
    <row r="29" ht="37" customHeight="1" spans="1:14">
      <c r="A29" s="7">
        <v>64286</v>
      </c>
      <c r="B29" s="8" t="s">
        <v>72</v>
      </c>
      <c r="C29" s="8" t="s">
        <v>20</v>
      </c>
      <c r="D29" s="8" t="s">
        <v>40</v>
      </c>
      <c r="E29" s="8" t="s">
        <v>73</v>
      </c>
      <c r="F29" s="9">
        <v>91</v>
      </c>
      <c r="G29" s="7"/>
      <c r="H29" s="7">
        <v>91</v>
      </c>
      <c r="I29" s="13">
        <v>31.03</v>
      </c>
      <c r="J29" s="13">
        <v>24.8</v>
      </c>
      <c r="K29" s="13">
        <v>22.93</v>
      </c>
      <c r="L29" s="13">
        <v>78.76</v>
      </c>
      <c r="M29" s="13">
        <f t="shared" si="1"/>
        <v>83.656</v>
      </c>
      <c r="N29" s="7"/>
    </row>
    <row r="30" ht="37" customHeight="1" spans="1:14">
      <c r="A30" s="7">
        <v>64655</v>
      </c>
      <c r="B30" s="8" t="s">
        <v>74</v>
      </c>
      <c r="C30" s="8" t="s">
        <v>24</v>
      </c>
      <c r="D30" s="8" t="s">
        <v>40</v>
      </c>
      <c r="E30" s="8" t="s">
        <v>75</v>
      </c>
      <c r="F30" s="9">
        <v>92.5</v>
      </c>
      <c r="G30" s="7">
        <v>2.5</v>
      </c>
      <c r="H30" s="7">
        <v>95</v>
      </c>
      <c r="I30" s="13">
        <v>30.43</v>
      </c>
      <c r="J30" s="13">
        <v>21.94</v>
      </c>
      <c r="K30" s="13">
        <v>23.3</v>
      </c>
      <c r="L30" s="13">
        <v>75.67</v>
      </c>
      <c r="M30" s="13">
        <f t="shared" si="1"/>
        <v>83.402</v>
      </c>
      <c r="N30" s="7"/>
    </row>
    <row r="31" ht="37" customHeight="1" spans="1:14">
      <c r="A31" s="7">
        <v>62103</v>
      </c>
      <c r="B31" s="8" t="s">
        <v>76</v>
      </c>
      <c r="C31" s="8" t="s">
        <v>20</v>
      </c>
      <c r="D31" s="8" t="s">
        <v>40</v>
      </c>
      <c r="E31" s="8" t="s">
        <v>77</v>
      </c>
      <c r="F31" s="9">
        <v>90.5</v>
      </c>
      <c r="G31" s="7"/>
      <c r="H31" s="7">
        <v>90.5</v>
      </c>
      <c r="I31" s="13">
        <v>31.23</v>
      </c>
      <c r="J31" s="13">
        <v>24.06</v>
      </c>
      <c r="K31" s="13">
        <v>23.37</v>
      </c>
      <c r="L31" s="13">
        <v>78.66</v>
      </c>
      <c r="M31" s="13">
        <f t="shared" si="1"/>
        <v>83.396</v>
      </c>
      <c r="N31" s="7"/>
    </row>
    <row r="32" ht="37" customHeight="1" spans="1:14">
      <c r="A32" s="7">
        <v>62041</v>
      </c>
      <c r="B32" s="8" t="s">
        <v>78</v>
      </c>
      <c r="C32" s="8" t="s">
        <v>20</v>
      </c>
      <c r="D32" s="8" t="s">
        <v>40</v>
      </c>
      <c r="E32" s="8" t="s">
        <v>79</v>
      </c>
      <c r="F32" s="9">
        <v>89.5</v>
      </c>
      <c r="G32" s="7"/>
      <c r="H32" s="7">
        <v>89.5</v>
      </c>
      <c r="I32" s="13">
        <v>30.57</v>
      </c>
      <c r="J32" s="13">
        <v>23.57</v>
      </c>
      <c r="K32" s="13">
        <v>25</v>
      </c>
      <c r="L32" s="13">
        <v>79.14</v>
      </c>
      <c r="M32" s="13">
        <f t="shared" si="1"/>
        <v>83.284</v>
      </c>
      <c r="N32" s="7"/>
    </row>
    <row r="33" ht="37" customHeight="1" spans="1:14">
      <c r="A33" s="7">
        <v>65169</v>
      </c>
      <c r="B33" s="8" t="s">
        <v>80</v>
      </c>
      <c r="C33" s="8" t="s">
        <v>24</v>
      </c>
      <c r="D33" s="8" t="s">
        <v>40</v>
      </c>
      <c r="E33" s="8" t="s">
        <v>81</v>
      </c>
      <c r="F33" s="9">
        <v>87</v>
      </c>
      <c r="G33" s="7">
        <v>2.5</v>
      </c>
      <c r="H33" s="7">
        <v>89.5</v>
      </c>
      <c r="I33" s="13">
        <v>30.47</v>
      </c>
      <c r="J33" s="13">
        <v>26.07</v>
      </c>
      <c r="K33" s="13">
        <v>22.2</v>
      </c>
      <c r="L33" s="13">
        <v>78.74</v>
      </c>
      <c r="M33" s="13">
        <f t="shared" si="1"/>
        <v>83.044</v>
      </c>
      <c r="N33" s="7"/>
    </row>
  </sheetData>
  <mergeCells count="6">
    <mergeCell ref="A1:N1"/>
    <mergeCell ref="L2:M2"/>
    <mergeCell ref="A3:E3"/>
    <mergeCell ref="F3:H3"/>
    <mergeCell ref="I3:L3"/>
    <mergeCell ref="M3:N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h'y'f</dc:creator>
  <cp:lastModifiedBy>一路有你</cp:lastModifiedBy>
  <dcterms:created xsi:type="dcterms:W3CDTF">2023-06-07T02:42:00Z</dcterms:created>
  <dcterms:modified xsi:type="dcterms:W3CDTF">2023-06-09T03:43:34Z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A8B6A69AFE234463AE162DC79FECDC44_11</vt:lpwstr>
  </property>
  <property fmtid="{D5CDD505-2E9C-101B-9397-08002B2CF9AE}" pid="3" name="KSOProductBuildVer">
    <vt:lpwstr>2052-11.1.0.14309</vt:lpwstr>
  </property>
</Properties>
</file>