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<sst xmlns="http://schemas.openxmlformats.org/spreadsheetml/2006/main" count="185" uniqueCount="112">
  <si>
    <t>2023年鄂尔多斯市达拉特旗教师招聘进入体检考察人员名单</t>
  </si>
  <si>
    <t>考生基本信息</t>
  </si>
  <si>
    <t>笔试成绩</t>
  </si>
  <si>
    <t>面试成绩</t>
  </si>
  <si>
    <t>总成绩</t>
  </si>
  <si>
    <t>报名序号</t>
  </si>
  <si>
    <t>姓名</t>
  </si>
  <si>
    <t>民族</t>
  </si>
  <si>
    <t>报考岗位</t>
  </si>
  <si>
    <t>准考证号</t>
  </si>
  <si>
    <t>笔试卷面成绩</t>
  </si>
  <si>
    <t>政策加分</t>
  </si>
  <si>
    <t>笔试
总成绩</t>
  </si>
  <si>
    <t>试讲成绩</t>
  </si>
  <si>
    <t>总分</t>
  </si>
  <si>
    <t>备注</t>
  </si>
  <si>
    <t>由艳君</t>
  </si>
  <si>
    <t>汉族</t>
  </si>
  <si>
    <t>初中语文</t>
  </si>
  <si>
    <t>23051105903</t>
  </si>
  <si>
    <t>张湘渝</t>
  </si>
  <si>
    <t>23051105922</t>
  </si>
  <si>
    <t>苏甜甜</t>
  </si>
  <si>
    <t>23052006209</t>
  </si>
  <si>
    <t>白雪</t>
  </si>
  <si>
    <t>23052006307</t>
  </si>
  <si>
    <t>倪硕楠</t>
  </si>
  <si>
    <t>23052006221</t>
  </si>
  <si>
    <t>邬蓉</t>
  </si>
  <si>
    <t>23052006306</t>
  </si>
  <si>
    <t>张瑜</t>
  </si>
  <si>
    <t>23051106022</t>
  </si>
  <si>
    <t>赵春梅</t>
  </si>
  <si>
    <t>23052006304</t>
  </si>
  <si>
    <t>王乐</t>
  </si>
  <si>
    <t>23051105721</t>
  </si>
  <si>
    <t>张悦</t>
  </si>
  <si>
    <t>23051105529</t>
  </si>
  <si>
    <t>周小燕</t>
  </si>
  <si>
    <t>23051105716</t>
  </si>
  <si>
    <t>郭致廷</t>
  </si>
  <si>
    <t>初中数学</t>
  </si>
  <si>
    <t>23052006402</t>
  </si>
  <si>
    <t>马洪涛</t>
  </si>
  <si>
    <t>23052006504</t>
  </si>
  <si>
    <t>白娜</t>
  </si>
  <si>
    <t>蒙古族</t>
  </si>
  <si>
    <t>23052006325</t>
  </si>
  <si>
    <t>张耀福</t>
  </si>
  <si>
    <t>23052006512</t>
  </si>
  <si>
    <t>岳小楠</t>
  </si>
  <si>
    <t>23052006502</t>
  </si>
  <si>
    <t>杨凯雯</t>
  </si>
  <si>
    <t>初中英语</t>
  </si>
  <si>
    <t>23052007027</t>
  </si>
  <si>
    <t>赵薇</t>
  </si>
  <si>
    <t>23052007130</t>
  </si>
  <si>
    <t>张海兰</t>
  </si>
  <si>
    <t>23052006608</t>
  </si>
  <si>
    <t>牛紫腾</t>
  </si>
  <si>
    <t>初中道德与法治</t>
  </si>
  <si>
    <t>23052007222</t>
  </si>
  <si>
    <t>段婧</t>
  </si>
  <si>
    <t>23052007403</t>
  </si>
  <si>
    <t>刘悦</t>
  </si>
  <si>
    <t>23052007311</t>
  </si>
  <si>
    <t>石雪亭</t>
  </si>
  <si>
    <t>23052007225</t>
  </si>
  <si>
    <t>简章要求：末位出现并列的，以笔试成绩高低排序确定考察人选。</t>
  </si>
  <si>
    <t>杨志伟</t>
  </si>
  <si>
    <t>初中历史</t>
  </si>
  <si>
    <t>23052007508</t>
  </si>
  <si>
    <t>李彦斌</t>
  </si>
  <si>
    <t>23052007530</t>
  </si>
  <si>
    <t>杜旭</t>
  </si>
  <si>
    <t>23052007615</t>
  </si>
  <si>
    <t>张元沛</t>
  </si>
  <si>
    <t>23052007807</t>
  </si>
  <si>
    <t>张鸿斌</t>
  </si>
  <si>
    <t>23052007721</t>
  </si>
  <si>
    <t>李园</t>
  </si>
  <si>
    <t>23052007620</t>
  </si>
  <si>
    <t>曹明宇</t>
  </si>
  <si>
    <t>初中物理</t>
  </si>
  <si>
    <t>23052008715</t>
  </si>
  <si>
    <t>周磊</t>
  </si>
  <si>
    <t>23052008813</t>
  </si>
  <si>
    <t>郭帅</t>
  </si>
  <si>
    <t>23052008722</t>
  </si>
  <si>
    <t>郭芳</t>
  </si>
  <si>
    <t>小学科学</t>
  </si>
  <si>
    <t>23052008109</t>
  </si>
  <si>
    <t>温馨</t>
  </si>
  <si>
    <t>23052008107</t>
  </si>
  <si>
    <t>邱亚楠</t>
  </si>
  <si>
    <t>中小学心理健康</t>
  </si>
  <si>
    <t>23052008616</t>
  </si>
  <si>
    <t>赵文梅</t>
  </si>
  <si>
    <t>23052008510</t>
  </si>
  <si>
    <t>阿米娜</t>
  </si>
  <si>
    <t>23052008621</t>
  </si>
  <si>
    <t>萨如拉</t>
  </si>
  <si>
    <t>23052008507</t>
  </si>
  <si>
    <t>王澜鲆</t>
  </si>
  <si>
    <t>23052008623</t>
  </si>
  <si>
    <t>白亚杰</t>
  </si>
  <si>
    <t>23052008514</t>
  </si>
  <si>
    <t>李娜</t>
  </si>
  <si>
    <t>23052008521</t>
  </si>
  <si>
    <t>王鑫</t>
  </si>
  <si>
    <t>中小学心理健康教育（中师小教大专班）</t>
  </si>
  <si>
    <t>23052008709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</si>
</sst>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6"/>
      <color theme="1"/>
      <name val="仿宋_GB2312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tabSelected="1" workbookViewId="0">
      <selection activeCell="A1" sqref="A1:K1"/>
    </sheetView>
  </sheetViews>
  <sheetFormatPr defaultColWidth="9" defaultRowHeight="13.5"/>
  <cols>
    <col min="1" max="1" width="9" style="1"/>
    <col min="2" max="2" width="7.375" customWidth="1"/>
    <col min="4" max="4" width="11.5" style="2" customWidth="1"/>
    <col min="5" max="5" width="14.375" customWidth="1"/>
  </cols>
  <sheetData>
    <row r="1" ht="33.75" spans="1:14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19"/>
      <c r="M1" s="19"/>
      <c r="N1" s="19"/>
    </row>
    <row r="2" ht="20.25" spans="1:10">
      <c r="A2" s="5"/>
      <c r="B2" s="5"/>
      <c r="C2" s="5"/>
      <c r="D2" s="6"/>
      <c r="E2" s="5"/>
      <c r="F2" s="5"/>
      <c r="G2" s="5"/>
      <c r="H2" s="5"/>
      <c r="I2" s="20">
        <v>45086</v>
      </c>
      <c r="J2" s="5"/>
    </row>
    <row r="3" ht="23" customHeight="1" spans="1:11">
      <c r="A3" s="7" t="s">
        <v>1</v>
      </c>
      <c r="B3" s="7"/>
      <c r="C3" s="7"/>
      <c r="D3" s="8"/>
      <c r="E3" s="7"/>
      <c r="F3" s="9" t="s">
        <v>2</v>
      </c>
      <c r="G3" s="9"/>
      <c r="H3" s="9"/>
      <c r="I3" s="21" t="s">
        <v>3</v>
      </c>
      <c r="J3" s="7" t="s">
        <v>4</v>
      </c>
      <c r="K3" s="7"/>
    </row>
    <row r="4" ht="28.5" spans="1:11">
      <c r="A4" s="7" t="s">
        <v>5</v>
      </c>
      <c r="B4" s="7" t="s">
        <v>6</v>
      </c>
      <c r="C4" s="7" t="s">
        <v>7</v>
      </c>
      <c r="D4" s="8" t="s">
        <v>8</v>
      </c>
      <c r="E4" s="7" t="s">
        <v>9</v>
      </c>
      <c r="F4" s="10" t="s">
        <v>10</v>
      </c>
      <c r="G4" s="9" t="s">
        <v>11</v>
      </c>
      <c r="H4" s="10" t="s">
        <v>12</v>
      </c>
      <c r="I4" s="21" t="s">
        <v>13</v>
      </c>
      <c r="J4" s="7" t="s">
        <v>14</v>
      </c>
      <c r="K4" s="7" t="s">
        <v>15</v>
      </c>
    </row>
    <row r="5" ht="32" customHeight="1" spans="1:11">
      <c r="A5" s="11">
        <v>63722</v>
      </c>
      <c r="B5" s="12" t="s">
        <v>16</v>
      </c>
      <c r="C5" s="12" t="s">
        <v>17</v>
      </c>
      <c r="D5" s="13" t="s">
        <v>18</v>
      </c>
      <c r="E5" s="12" t="s">
        <v>19</v>
      </c>
      <c r="F5" s="14">
        <v>80.5</v>
      </c>
      <c r="G5" s="11"/>
      <c r="H5" s="11">
        <v>80.5</v>
      </c>
      <c r="I5" s="22">
        <v>76.03</v>
      </c>
      <c r="J5" s="22">
        <f t="shared" ref="J5:J46" si="0">H5*0.4+I5*0.6</f>
        <v>77.818</v>
      </c>
      <c r="K5" s="11"/>
    </row>
    <row r="6" ht="32" customHeight="1" spans="1:11">
      <c r="A6" s="11">
        <v>63428</v>
      </c>
      <c r="B6" s="12" t="s">
        <v>20</v>
      </c>
      <c r="C6" s="12" t="s">
        <v>17</v>
      </c>
      <c r="D6" s="13" t="s">
        <v>18</v>
      </c>
      <c r="E6" s="12" t="s">
        <v>21</v>
      </c>
      <c r="F6" s="14">
        <v>76.5</v>
      </c>
      <c r="G6" s="11"/>
      <c r="H6" s="11">
        <v>76.5</v>
      </c>
      <c r="I6" s="22">
        <v>77.8</v>
      </c>
      <c r="J6" s="22">
        <f t="shared" si="0"/>
        <v>77.28</v>
      </c>
      <c r="K6" s="11"/>
    </row>
    <row r="7" ht="32" customHeight="1" spans="1:11">
      <c r="A7" s="11">
        <v>62410</v>
      </c>
      <c r="B7" s="12" t="s">
        <v>22</v>
      </c>
      <c r="C7" s="12" t="s">
        <v>17</v>
      </c>
      <c r="D7" s="13" t="s">
        <v>18</v>
      </c>
      <c r="E7" s="12" t="s">
        <v>23</v>
      </c>
      <c r="F7" s="14">
        <v>80.5</v>
      </c>
      <c r="G7" s="11"/>
      <c r="H7" s="11">
        <v>80.5</v>
      </c>
      <c r="I7" s="22">
        <v>73.53</v>
      </c>
      <c r="J7" s="22">
        <f t="shared" si="0"/>
        <v>76.318</v>
      </c>
      <c r="K7" s="11"/>
    </row>
    <row r="8" ht="32" customHeight="1" spans="1:11">
      <c r="A8" s="11">
        <v>62047</v>
      </c>
      <c r="B8" s="12" t="s">
        <v>24</v>
      </c>
      <c r="C8" s="12" t="s">
        <v>17</v>
      </c>
      <c r="D8" s="13" t="s">
        <v>18</v>
      </c>
      <c r="E8" s="12" t="s">
        <v>25</v>
      </c>
      <c r="F8" s="14">
        <v>75</v>
      </c>
      <c r="G8" s="11"/>
      <c r="H8" s="11">
        <v>75</v>
      </c>
      <c r="I8" s="22">
        <v>76.73</v>
      </c>
      <c r="J8" s="22">
        <f t="shared" si="0"/>
        <v>76.038</v>
      </c>
      <c r="K8" s="11"/>
    </row>
    <row r="9" ht="32" customHeight="1" spans="1:11">
      <c r="A9" s="11">
        <v>62237</v>
      </c>
      <c r="B9" s="12" t="s">
        <v>26</v>
      </c>
      <c r="C9" s="12" t="s">
        <v>17</v>
      </c>
      <c r="D9" s="13" t="s">
        <v>18</v>
      </c>
      <c r="E9" s="12" t="s">
        <v>27</v>
      </c>
      <c r="F9" s="14">
        <v>80</v>
      </c>
      <c r="G9" s="11"/>
      <c r="H9" s="11">
        <v>80</v>
      </c>
      <c r="I9" s="22">
        <v>72.5</v>
      </c>
      <c r="J9" s="22">
        <f t="shared" si="0"/>
        <v>75.5</v>
      </c>
      <c r="K9" s="11"/>
    </row>
    <row r="10" ht="32" customHeight="1" spans="1:11">
      <c r="A10" s="11">
        <v>62050</v>
      </c>
      <c r="B10" s="12" t="s">
        <v>28</v>
      </c>
      <c r="C10" s="12" t="s">
        <v>17</v>
      </c>
      <c r="D10" s="13" t="s">
        <v>18</v>
      </c>
      <c r="E10" s="12" t="s">
        <v>29</v>
      </c>
      <c r="F10" s="14">
        <v>77</v>
      </c>
      <c r="G10" s="11"/>
      <c r="H10" s="11">
        <v>77</v>
      </c>
      <c r="I10" s="22">
        <v>74.43</v>
      </c>
      <c r="J10" s="22">
        <f t="shared" si="0"/>
        <v>75.458</v>
      </c>
      <c r="K10" s="11"/>
    </row>
    <row r="11" ht="32" customHeight="1" spans="1:11">
      <c r="A11" s="11">
        <v>62983</v>
      </c>
      <c r="B11" s="12" t="s">
        <v>30</v>
      </c>
      <c r="C11" s="12" t="s">
        <v>17</v>
      </c>
      <c r="D11" s="13" t="s">
        <v>18</v>
      </c>
      <c r="E11" s="12" t="s">
        <v>31</v>
      </c>
      <c r="F11" s="14">
        <v>72.5</v>
      </c>
      <c r="G11" s="11"/>
      <c r="H11" s="11">
        <v>72.5</v>
      </c>
      <c r="I11" s="22">
        <v>77.13</v>
      </c>
      <c r="J11" s="22">
        <f t="shared" si="0"/>
        <v>75.278</v>
      </c>
      <c r="K11" s="11"/>
    </row>
    <row r="12" ht="32" customHeight="1" spans="1:11">
      <c r="A12" s="11">
        <v>62059</v>
      </c>
      <c r="B12" s="12" t="s">
        <v>32</v>
      </c>
      <c r="C12" s="12" t="s">
        <v>17</v>
      </c>
      <c r="D12" s="13" t="s">
        <v>18</v>
      </c>
      <c r="E12" s="12" t="s">
        <v>33</v>
      </c>
      <c r="F12" s="14">
        <v>73.5</v>
      </c>
      <c r="G12" s="11"/>
      <c r="H12" s="11">
        <v>73.5</v>
      </c>
      <c r="I12" s="22">
        <v>76.23</v>
      </c>
      <c r="J12" s="22">
        <f t="shared" si="0"/>
        <v>75.138</v>
      </c>
      <c r="K12" s="11"/>
    </row>
    <row r="13" ht="32" customHeight="1" spans="1:11">
      <c r="A13" s="11">
        <v>64250</v>
      </c>
      <c r="B13" s="12" t="s">
        <v>34</v>
      </c>
      <c r="C13" s="12" t="s">
        <v>17</v>
      </c>
      <c r="D13" s="13" t="s">
        <v>18</v>
      </c>
      <c r="E13" s="12" t="s">
        <v>35</v>
      </c>
      <c r="F13" s="14">
        <v>75</v>
      </c>
      <c r="G13" s="11"/>
      <c r="H13" s="11">
        <v>75</v>
      </c>
      <c r="I13" s="22">
        <v>75.2</v>
      </c>
      <c r="J13" s="22">
        <f t="shared" si="0"/>
        <v>75.12</v>
      </c>
      <c r="K13" s="11"/>
    </row>
    <row r="14" ht="32" customHeight="1" spans="1:11">
      <c r="A14" s="11">
        <v>65054</v>
      </c>
      <c r="B14" s="12" t="s">
        <v>36</v>
      </c>
      <c r="C14" s="12" t="s">
        <v>17</v>
      </c>
      <c r="D14" s="13" t="s">
        <v>18</v>
      </c>
      <c r="E14" s="12" t="s">
        <v>37</v>
      </c>
      <c r="F14" s="14">
        <v>74.5</v>
      </c>
      <c r="G14" s="11"/>
      <c r="H14" s="11">
        <v>74.5</v>
      </c>
      <c r="I14" s="22">
        <v>74.93</v>
      </c>
      <c r="J14" s="22">
        <f t="shared" si="0"/>
        <v>74.758</v>
      </c>
      <c r="K14" s="11"/>
    </row>
    <row r="15" ht="32" customHeight="1" spans="1:11">
      <c r="A15" s="11">
        <v>64294</v>
      </c>
      <c r="B15" s="12" t="s">
        <v>38</v>
      </c>
      <c r="C15" s="12" t="s">
        <v>17</v>
      </c>
      <c r="D15" s="13" t="s">
        <v>18</v>
      </c>
      <c r="E15" s="12" t="s">
        <v>39</v>
      </c>
      <c r="F15" s="14">
        <v>72</v>
      </c>
      <c r="G15" s="11"/>
      <c r="H15" s="11">
        <v>72</v>
      </c>
      <c r="I15" s="22">
        <v>75.73</v>
      </c>
      <c r="J15" s="22">
        <f t="shared" si="0"/>
        <v>74.238</v>
      </c>
      <c r="K15" s="11"/>
    </row>
    <row r="16" ht="32" customHeight="1" spans="1:11">
      <c r="A16" s="11">
        <v>65125</v>
      </c>
      <c r="B16" s="12" t="s">
        <v>40</v>
      </c>
      <c r="C16" s="12" t="s">
        <v>17</v>
      </c>
      <c r="D16" s="13" t="s">
        <v>41</v>
      </c>
      <c r="E16" s="12" t="s">
        <v>42</v>
      </c>
      <c r="F16" s="14">
        <v>85</v>
      </c>
      <c r="G16" s="11"/>
      <c r="H16" s="11">
        <v>85</v>
      </c>
      <c r="I16" s="22">
        <v>80.97</v>
      </c>
      <c r="J16" s="22">
        <f t="shared" si="0"/>
        <v>82.582</v>
      </c>
      <c r="K16" s="11"/>
    </row>
    <row r="17" ht="32" customHeight="1" spans="1:11">
      <c r="A17" s="11">
        <v>63271</v>
      </c>
      <c r="B17" s="12" t="s">
        <v>43</v>
      </c>
      <c r="C17" s="12" t="s">
        <v>17</v>
      </c>
      <c r="D17" s="13" t="s">
        <v>41</v>
      </c>
      <c r="E17" s="12" t="s">
        <v>44</v>
      </c>
      <c r="F17" s="14">
        <v>84</v>
      </c>
      <c r="G17" s="11"/>
      <c r="H17" s="11">
        <v>84</v>
      </c>
      <c r="I17" s="22">
        <v>78.23</v>
      </c>
      <c r="J17" s="22">
        <f t="shared" si="0"/>
        <v>80.538</v>
      </c>
      <c r="K17" s="11"/>
    </row>
    <row r="18" ht="32" customHeight="1" spans="1:11">
      <c r="A18" s="11">
        <v>65506</v>
      </c>
      <c r="B18" s="12" t="s">
        <v>45</v>
      </c>
      <c r="C18" s="12" t="s">
        <v>46</v>
      </c>
      <c r="D18" s="13" t="s">
        <v>41</v>
      </c>
      <c r="E18" s="12" t="s">
        <v>47</v>
      </c>
      <c r="F18" s="14">
        <v>85</v>
      </c>
      <c r="G18" s="11">
        <v>2.5</v>
      </c>
      <c r="H18" s="11">
        <v>87.5</v>
      </c>
      <c r="I18" s="22">
        <v>74.3</v>
      </c>
      <c r="J18" s="22">
        <f t="shared" si="0"/>
        <v>79.58</v>
      </c>
      <c r="K18" s="11"/>
    </row>
    <row r="19" ht="32" customHeight="1" spans="1:11">
      <c r="A19" s="11">
        <v>62609</v>
      </c>
      <c r="B19" s="12" t="s">
        <v>48</v>
      </c>
      <c r="C19" s="12" t="s">
        <v>17</v>
      </c>
      <c r="D19" s="13" t="s">
        <v>41</v>
      </c>
      <c r="E19" s="12" t="s">
        <v>49</v>
      </c>
      <c r="F19" s="14">
        <v>79</v>
      </c>
      <c r="G19" s="11"/>
      <c r="H19" s="11">
        <v>79</v>
      </c>
      <c r="I19" s="22">
        <v>74.33</v>
      </c>
      <c r="J19" s="22">
        <f t="shared" si="0"/>
        <v>76.198</v>
      </c>
      <c r="K19" s="11"/>
    </row>
    <row r="20" ht="32" customHeight="1" spans="1:11">
      <c r="A20" s="11">
        <v>63338</v>
      </c>
      <c r="B20" s="12" t="s">
        <v>50</v>
      </c>
      <c r="C20" s="12" t="s">
        <v>17</v>
      </c>
      <c r="D20" s="13" t="s">
        <v>41</v>
      </c>
      <c r="E20" s="12" t="s">
        <v>51</v>
      </c>
      <c r="F20" s="14">
        <v>77</v>
      </c>
      <c r="G20" s="11"/>
      <c r="H20" s="11">
        <v>77</v>
      </c>
      <c r="I20" s="22">
        <v>75.43</v>
      </c>
      <c r="J20" s="22">
        <f t="shared" si="0"/>
        <v>76.058</v>
      </c>
      <c r="K20" s="11"/>
    </row>
    <row r="21" ht="32" customHeight="1" spans="1:11">
      <c r="A21" s="11">
        <v>62718</v>
      </c>
      <c r="B21" s="12" t="s">
        <v>52</v>
      </c>
      <c r="C21" s="12" t="s">
        <v>17</v>
      </c>
      <c r="D21" s="13" t="s">
        <v>53</v>
      </c>
      <c r="E21" s="12" t="s">
        <v>54</v>
      </c>
      <c r="F21" s="14">
        <v>93</v>
      </c>
      <c r="G21" s="11"/>
      <c r="H21" s="11">
        <v>93</v>
      </c>
      <c r="I21" s="22">
        <v>85</v>
      </c>
      <c r="J21" s="22">
        <f t="shared" si="0"/>
        <v>88.2</v>
      </c>
      <c r="K21" s="11"/>
    </row>
    <row r="22" ht="32" customHeight="1" spans="1:11">
      <c r="A22" s="11">
        <v>62189</v>
      </c>
      <c r="B22" s="12" t="s">
        <v>55</v>
      </c>
      <c r="C22" s="12" t="s">
        <v>17</v>
      </c>
      <c r="D22" s="13" t="s">
        <v>53</v>
      </c>
      <c r="E22" s="12" t="s">
        <v>56</v>
      </c>
      <c r="F22" s="14">
        <v>86.5</v>
      </c>
      <c r="G22" s="11"/>
      <c r="H22" s="11">
        <v>86.5</v>
      </c>
      <c r="I22" s="22">
        <v>86</v>
      </c>
      <c r="J22" s="22">
        <f t="shared" si="0"/>
        <v>86.2</v>
      </c>
      <c r="K22" s="11"/>
    </row>
    <row r="23" ht="32" customHeight="1" spans="1:11">
      <c r="A23" s="11">
        <v>65307</v>
      </c>
      <c r="B23" s="12" t="s">
        <v>57</v>
      </c>
      <c r="C23" s="12" t="s">
        <v>17</v>
      </c>
      <c r="D23" s="13" t="s">
        <v>53</v>
      </c>
      <c r="E23" s="12" t="s">
        <v>58</v>
      </c>
      <c r="F23" s="14">
        <v>90</v>
      </c>
      <c r="G23" s="11"/>
      <c r="H23" s="11">
        <v>90</v>
      </c>
      <c r="I23" s="22">
        <v>78.33</v>
      </c>
      <c r="J23" s="22">
        <f t="shared" si="0"/>
        <v>82.998</v>
      </c>
      <c r="K23" s="11"/>
    </row>
    <row r="24" ht="32" customHeight="1" spans="1:11">
      <c r="A24" s="11">
        <v>65434</v>
      </c>
      <c r="B24" s="12" t="s">
        <v>59</v>
      </c>
      <c r="C24" s="12" t="s">
        <v>17</v>
      </c>
      <c r="D24" s="13" t="s">
        <v>60</v>
      </c>
      <c r="E24" s="12" t="s">
        <v>61</v>
      </c>
      <c r="F24" s="14">
        <v>68.5</v>
      </c>
      <c r="G24" s="11"/>
      <c r="H24" s="11">
        <v>68.5</v>
      </c>
      <c r="I24" s="22">
        <v>83.57</v>
      </c>
      <c r="J24" s="23">
        <f t="shared" si="0"/>
        <v>77.542</v>
      </c>
      <c r="K24" s="11"/>
    </row>
    <row r="25" ht="32" customHeight="1" spans="1:11">
      <c r="A25" s="11">
        <v>62903</v>
      </c>
      <c r="B25" s="12" t="s">
        <v>62</v>
      </c>
      <c r="C25" s="12" t="s">
        <v>17</v>
      </c>
      <c r="D25" s="13" t="s">
        <v>60</v>
      </c>
      <c r="E25" s="12" t="s">
        <v>63</v>
      </c>
      <c r="F25" s="14">
        <v>69.5</v>
      </c>
      <c r="G25" s="11"/>
      <c r="H25" s="11">
        <v>69.5</v>
      </c>
      <c r="I25" s="22">
        <v>82.1</v>
      </c>
      <c r="J25" s="23">
        <f t="shared" si="0"/>
        <v>77.06</v>
      </c>
      <c r="K25" s="11"/>
    </row>
    <row r="26" ht="32" customHeight="1" spans="1:11">
      <c r="A26" s="11">
        <v>64520</v>
      </c>
      <c r="B26" s="12" t="s">
        <v>64</v>
      </c>
      <c r="C26" s="12" t="s">
        <v>17</v>
      </c>
      <c r="D26" s="13" t="s">
        <v>60</v>
      </c>
      <c r="E26" s="12" t="s">
        <v>65</v>
      </c>
      <c r="F26" s="14">
        <v>73.5</v>
      </c>
      <c r="G26" s="11"/>
      <c r="H26" s="11">
        <v>73.5</v>
      </c>
      <c r="I26" s="22">
        <v>78</v>
      </c>
      <c r="J26" s="23">
        <f t="shared" si="0"/>
        <v>76.2</v>
      </c>
      <c r="K26" s="11"/>
    </row>
    <row r="27" ht="108" spans="1:11">
      <c r="A27" s="11">
        <v>65324</v>
      </c>
      <c r="B27" s="12" t="s">
        <v>66</v>
      </c>
      <c r="C27" s="12" t="s">
        <v>17</v>
      </c>
      <c r="D27" s="13" t="s">
        <v>60</v>
      </c>
      <c r="E27" s="12" t="s">
        <v>67</v>
      </c>
      <c r="F27" s="14">
        <v>71</v>
      </c>
      <c r="G27" s="11"/>
      <c r="H27" s="11">
        <v>71</v>
      </c>
      <c r="I27" s="22">
        <v>79.07</v>
      </c>
      <c r="J27" s="23">
        <f t="shared" si="0"/>
        <v>75.842</v>
      </c>
      <c r="K27" s="24" t="s">
        <v>68</v>
      </c>
    </row>
    <row r="28" ht="31" customHeight="1" spans="1:11">
      <c r="A28" s="11">
        <v>65052</v>
      </c>
      <c r="B28" s="12" t="s">
        <v>69</v>
      </c>
      <c r="C28" s="12" t="s">
        <v>17</v>
      </c>
      <c r="D28" s="13" t="s">
        <v>70</v>
      </c>
      <c r="E28" s="12" t="s">
        <v>71</v>
      </c>
      <c r="F28" s="14">
        <v>79</v>
      </c>
      <c r="G28" s="11"/>
      <c r="H28" s="11">
        <v>79</v>
      </c>
      <c r="I28" s="22">
        <v>84.27</v>
      </c>
      <c r="J28" s="22">
        <f t="shared" si="0"/>
        <v>82.162</v>
      </c>
      <c r="K28" s="11"/>
    </row>
    <row r="29" ht="31" customHeight="1" spans="1:11">
      <c r="A29" s="11">
        <v>63963</v>
      </c>
      <c r="B29" s="12" t="s">
        <v>72</v>
      </c>
      <c r="C29" s="12" t="s">
        <v>17</v>
      </c>
      <c r="D29" s="13" t="s">
        <v>70</v>
      </c>
      <c r="E29" s="12" t="s">
        <v>73</v>
      </c>
      <c r="F29" s="14">
        <v>73</v>
      </c>
      <c r="G29" s="11"/>
      <c r="H29" s="11">
        <v>73</v>
      </c>
      <c r="I29" s="22">
        <v>80.43</v>
      </c>
      <c r="J29" s="22">
        <f t="shared" si="0"/>
        <v>77.458</v>
      </c>
      <c r="K29" s="11"/>
    </row>
    <row r="30" ht="31" customHeight="1" spans="1:11">
      <c r="A30" s="11">
        <v>63534</v>
      </c>
      <c r="B30" s="12" t="s">
        <v>74</v>
      </c>
      <c r="C30" s="12" t="s">
        <v>17</v>
      </c>
      <c r="D30" s="13" t="s">
        <v>70</v>
      </c>
      <c r="E30" s="12" t="s">
        <v>75</v>
      </c>
      <c r="F30" s="14">
        <v>65</v>
      </c>
      <c r="G30" s="11"/>
      <c r="H30" s="11">
        <v>65</v>
      </c>
      <c r="I30" s="22">
        <v>83.57</v>
      </c>
      <c r="J30" s="22">
        <f t="shared" si="0"/>
        <v>76.142</v>
      </c>
      <c r="K30" s="11"/>
    </row>
    <row r="31" ht="31" customHeight="1" spans="1:11">
      <c r="A31" s="11">
        <v>62039</v>
      </c>
      <c r="B31" s="12" t="s">
        <v>76</v>
      </c>
      <c r="C31" s="12" t="s">
        <v>17</v>
      </c>
      <c r="D31" s="13" t="s">
        <v>70</v>
      </c>
      <c r="E31" s="12" t="s">
        <v>77</v>
      </c>
      <c r="F31" s="14">
        <v>72</v>
      </c>
      <c r="G31" s="11"/>
      <c r="H31" s="11">
        <v>72</v>
      </c>
      <c r="I31" s="22">
        <v>78.33</v>
      </c>
      <c r="J31" s="22">
        <f t="shared" si="0"/>
        <v>75.798</v>
      </c>
      <c r="K31" s="11"/>
    </row>
    <row r="32" ht="31" customHeight="1" spans="1:11">
      <c r="A32" s="11">
        <v>62564</v>
      </c>
      <c r="B32" s="12" t="s">
        <v>78</v>
      </c>
      <c r="C32" s="12" t="s">
        <v>17</v>
      </c>
      <c r="D32" s="13" t="s">
        <v>70</v>
      </c>
      <c r="E32" s="12" t="s">
        <v>79</v>
      </c>
      <c r="F32" s="14">
        <v>73</v>
      </c>
      <c r="G32" s="11"/>
      <c r="H32" s="11">
        <v>73</v>
      </c>
      <c r="I32" s="22">
        <v>77.63</v>
      </c>
      <c r="J32" s="22">
        <f t="shared" si="0"/>
        <v>75.778</v>
      </c>
      <c r="K32" s="11"/>
    </row>
    <row r="33" ht="31" customHeight="1" spans="1:11">
      <c r="A33" s="11">
        <v>63459</v>
      </c>
      <c r="B33" s="12" t="s">
        <v>80</v>
      </c>
      <c r="C33" s="12" t="s">
        <v>17</v>
      </c>
      <c r="D33" s="13" t="s">
        <v>70</v>
      </c>
      <c r="E33" s="12" t="s">
        <v>81</v>
      </c>
      <c r="F33" s="14">
        <v>69</v>
      </c>
      <c r="G33" s="11"/>
      <c r="H33" s="11">
        <v>69</v>
      </c>
      <c r="I33" s="22">
        <v>80.13</v>
      </c>
      <c r="J33" s="22">
        <f t="shared" si="0"/>
        <v>75.678</v>
      </c>
      <c r="K33" s="11"/>
    </row>
    <row r="34" ht="31" customHeight="1" spans="1:11">
      <c r="A34" s="11">
        <v>65108</v>
      </c>
      <c r="B34" s="12" t="s">
        <v>82</v>
      </c>
      <c r="C34" s="12" t="s">
        <v>17</v>
      </c>
      <c r="D34" s="13" t="s">
        <v>83</v>
      </c>
      <c r="E34" s="12" t="s">
        <v>84</v>
      </c>
      <c r="F34" s="14">
        <v>86</v>
      </c>
      <c r="G34" s="11"/>
      <c r="H34" s="11">
        <v>86</v>
      </c>
      <c r="I34" s="22">
        <v>82.77</v>
      </c>
      <c r="J34" s="22">
        <f t="shared" si="0"/>
        <v>84.062</v>
      </c>
      <c r="K34" s="11"/>
    </row>
    <row r="35" ht="31" customHeight="1" spans="1:11">
      <c r="A35" s="11">
        <v>62279</v>
      </c>
      <c r="B35" s="12" t="s">
        <v>85</v>
      </c>
      <c r="C35" s="12" t="s">
        <v>17</v>
      </c>
      <c r="D35" s="13" t="s">
        <v>83</v>
      </c>
      <c r="E35" s="12" t="s">
        <v>86</v>
      </c>
      <c r="F35" s="14">
        <v>84</v>
      </c>
      <c r="G35" s="11"/>
      <c r="H35" s="11">
        <v>84</v>
      </c>
      <c r="I35" s="22">
        <v>83.2</v>
      </c>
      <c r="J35" s="22">
        <f t="shared" si="0"/>
        <v>83.52</v>
      </c>
      <c r="K35" s="11"/>
    </row>
    <row r="36" ht="31" customHeight="1" spans="1:11">
      <c r="A36" s="11">
        <v>64132</v>
      </c>
      <c r="B36" s="12" t="s">
        <v>87</v>
      </c>
      <c r="C36" s="12" t="s">
        <v>17</v>
      </c>
      <c r="D36" s="13" t="s">
        <v>83</v>
      </c>
      <c r="E36" s="12" t="s">
        <v>88</v>
      </c>
      <c r="F36" s="14">
        <v>85</v>
      </c>
      <c r="G36" s="11"/>
      <c r="H36" s="11">
        <v>85</v>
      </c>
      <c r="I36" s="22">
        <v>81.77</v>
      </c>
      <c r="J36" s="22">
        <f t="shared" si="0"/>
        <v>83.062</v>
      </c>
      <c r="K36" s="11"/>
    </row>
    <row r="37" ht="31" customHeight="1" spans="1:11">
      <c r="A37" s="11">
        <v>64023</v>
      </c>
      <c r="B37" s="12" t="s">
        <v>89</v>
      </c>
      <c r="C37" s="12" t="s">
        <v>17</v>
      </c>
      <c r="D37" s="13" t="s">
        <v>90</v>
      </c>
      <c r="E37" s="12" t="s">
        <v>91</v>
      </c>
      <c r="F37" s="14">
        <v>57.5</v>
      </c>
      <c r="G37" s="11"/>
      <c r="H37" s="11">
        <v>57.5</v>
      </c>
      <c r="I37" s="22">
        <v>83.23</v>
      </c>
      <c r="J37" s="22">
        <f t="shared" si="0"/>
        <v>72.938</v>
      </c>
      <c r="K37" s="11"/>
    </row>
    <row r="38" ht="31" customHeight="1" spans="1:11">
      <c r="A38" s="11">
        <v>64043</v>
      </c>
      <c r="B38" s="12" t="s">
        <v>92</v>
      </c>
      <c r="C38" s="12" t="s">
        <v>17</v>
      </c>
      <c r="D38" s="13" t="s">
        <v>90</v>
      </c>
      <c r="E38" s="12" t="s">
        <v>93</v>
      </c>
      <c r="F38" s="14">
        <v>59</v>
      </c>
      <c r="G38" s="11"/>
      <c r="H38" s="11">
        <v>59</v>
      </c>
      <c r="I38" s="22">
        <v>77.3</v>
      </c>
      <c r="J38" s="22">
        <f t="shared" si="0"/>
        <v>69.98</v>
      </c>
      <c r="K38" s="11"/>
    </row>
    <row r="39" ht="31" customHeight="1" spans="1:11">
      <c r="A39" s="11">
        <v>62676</v>
      </c>
      <c r="B39" s="12" t="s">
        <v>94</v>
      </c>
      <c r="C39" s="12" t="s">
        <v>17</v>
      </c>
      <c r="D39" s="13" t="s">
        <v>95</v>
      </c>
      <c r="E39" s="12" t="s">
        <v>96</v>
      </c>
      <c r="F39" s="14">
        <v>75.4</v>
      </c>
      <c r="G39" s="11"/>
      <c r="H39" s="11">
        <v>75.4</v>
      </c>
      <c r="I39" s="22">
        <v>79.3</v>
      </c>
      <c r="J39" s="22">
        <f t="shared" si="0"/>
        <v>77.74</v>
      </c>
      <c r="K39" s="11"/>
    </row>
    <row r="40" ht="31" customHeight="1" spans="1:11">
      <c r="A40" s="11">
        <v>64912</v>
      </c>
      <c r="B40" s="12" t="s">
        <v>97</v>
      </c>
      <c r="C40" s="12" t="s">
        <v>17</v>
      </c>
      <c r="D40" s="13" t="s">
        <v>95</v>
      </c>
      <c r="E40" s="12" t="s">
        <v>98</v>
      </c>
      <c r="F40" s="14">
        <v>76.8</v>
      </c>
      <c r="G40" s="11"/>
      <c r="H40" s="11">
        <v>76.8</v>
      </c>
      <c r="I40" s="22">
        <v>77.8</v>
      </c>
      <c r="J40" s="22">
        <f t="shared" si="0"/>
        <v>77.4</v>
      </c>
      <c r="K40" s="11"/>
    </row>
    <row r="41" ht="31" customHeight="1" spans="1:11">
      <c r="A41" s="11">
        <v>62584</v>
      </c>
      <c r="B41" s="12" t="s">
        <v>99</v>
      </c>
      <c r="C41" s="12" t="s">
        <v>46</v>
      </c>
      <c r="D41" s="13" t="s">
        <v>95</v>
      </c>
      <c r="E41" s="12" t="s">
        <v>100</v>
      </c>
      <c r="F41" s="14">
        <v>69.8</v>
      </c>
      <c r="G41" s="11">
        <v>2.5</v>
      </c>
      <c r="H41" s="11">
        <v>72.3</v>
      </c>
      <c r="I41" s="22">
        <v>79.77</v>
      </c>
      <c r="J41" s="22">
        <f t="shared" si="0"/>
        <v>76.782</v>
      </c>
      <c r="K41" s="11"/>
    </row>
    <row r="42" ht="31" customHeight="1" spans="1:11">
      <c r="A42" s="11">
        <v>64977</v>
      </c>
      <c r="B42" s="12" t="s">
        <v>101</v>
      </c>
      <c r="C42" s="12" t="s">
        <v>46</v>
      </c>
      <c r="D42" s="13" t="s">
        <v>95</v>
      </c>
      <c r="E42" s="12" t="s">
        <v>102</v>
      </c>
      <c r="F42" s="14">
        <v>75</v>
      </c>
      <c r="G42" s="11">
        <v>2.5</v>
      </c>
      <c r="H42" s="11">
        <v>77.5</v>
      </c>
      <c r="I42" s="22">
        <v>76.2</v>
      </c>
      <c r="J42" s="22">
        <f t="shared" si="0"/>
        <v>76.72</v>
      </c>
      <c r="K42" s="11"/>
    </row>
    <row r="43" ht="31" customHeight="1" spans="1:11">
      <c r="A43" s="11">
        <v>62514</v>
      </c>
      <c r="B43" s="12" t="s">
        <v>103</v>
      </c>
      <c r="C43" s="12" t="s">
        <v>17</v>
      </c>
      <c r="D43" s="13" t="s">
        <v>95</v>
      </c>
      <c r="E43" s="12" t="s">
        <v>104</v>
      </c>
      <c r="F43" s="14">
        <v>70.4</v>
      </c>
      <c r="G43" s="11"/>
      <c r="H43" s="11">
        <v>70.4</v>
      </c>
      <c r="I43" s="22">
        <v>80.43</v>
      </c>
      <c r="J43" s="22">
        <f t="shared" si="0"/>
        <v>76.418</v>
      </c>
      <c r="K43" s="11"/>
    </row>
    <row r="44" ht="31" customHeight="1" spans="1:11">
      <c r="A44" s="11">
        <v>64693</v>
      </c>
      <c r="B44" s="12" t="s">
        <v>105</v>
      </c>
      <c r="C44" s="12" t="s">
        <v>17</v>
      </c>
      <c r="D44" s="13" t="s">
        <v>95</v>
      </c>
      <c r="E44" s="12" t="s">
        <v>106</v>
      </c>
      <c r="F44" s="14">
        <v>72</v>
      </c>
      <c r="G44" s="11"/>
      <c r="H44" s="11">
        <v>72</v>
      </c>
      <c r="I44" s="22">
        <v>79.33</v>
      </c>
      <c r="J44" s="22">
        <f t="shared" si="0"/>
        <v>76.398</v>
      </c>
      <c r="K44" s="11"/>
    </row>
    <row r="45" ht="31" customHeight="1" spans="1:11">
      <c r="A45" s="11">
        <v>64115</v>
      </c>
      <c r="B45" s="12" t="s">
        <v>107</v>
      </c>
      <c r="C45" s="12" t="s">
        <v>17</v>
      </c>
      <c r="D45" s="13" t="s">
        <v>95</v>
      </c>
      <c r="E45" s="12" t="s">
        <v>108</v>
      </c>
      <c r="F45" s="14">
        <v>69.8</v>
      </c>
      <c r="G45" s="11"/>
      <c r="H45" s="11">
        <v>69.8</v>
      </c>
      <c r="I45" s="22">
        <v>80.67</v>
      </c>
      <c r="J45" s="22">
        <f t="shared" si="0"/>
        <v>76.322</v>
      </c>
      <c r="K45" s="11"/>
    </row>
    <row r="46" ht="57" spans="1:11">
      <c r="A46" s="15">
        <v>63831</v>
      </c>
      <c r="B46" s="16" t="s">
        <v>109</v>
      </c>
      <c r="C46" s="16" t="s">
        <v>17</v>
      </c>
      <c r="D46" s="17" t="s">
        <v>110</v>
      </c>
      <c r="E46" s="16" t="s">
        <v>111</v>
      </c>
      <c r="F46" s="18">
        <v>46.4</v>
      </c>
      <c r="G46" s="15"/>
      <c r="H46" s="15">
        <v>46.4</v>
      </c>
      <c r="I46" s="15">
        <v>70.13</v>
      </c>
      <c r="J46" s="25">
        <f t="shared" si="0"/>
        <v>60.638</v>
      </c>
      <c r="K46" s="26"/>
    </row>
  </sheetData>
  <mergeCells count="5">
    <mergeCell ref="A1:K1"/>
    <mergeCell ref="I2:J2"/>
    <mergeCell ref="A3:E3"/>
    <mergeCell ref="F3:H3"/>
    <mergeCell ref="J3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h'y'f</dc:creator>
  <cp:lastModifiedBy>一路有你</cp:lastModifiedBy>
  <dcterms:created xsi:type="dcterms:W3CDTF">2023-06-07T02:55:00Z</dcterms:created>
  <dcterms:modified xsi:type="dcterms:W3CDTF">2023-06-09T03:43:31Z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5A6BA17EA5DF41DB8980B8A1AC08134D_11</vt:lpwstr>
  </property>
  <property fmtid="{D5CDD505-2E9C-101B-9397-08002B2CF9AE}" pid="3" name="KSOProductBuildVer">
    <vt:lpwstr>2052-11.1.0.14309</vt:lpwstr>
  </property>
</Properties>
</file>