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事业单位公开招聘人员面试成绩、总成绩及进入体检环节人员名单" sheetId="8" r:id="rId1"/>
  </sheets>
  <definedNames>
    <definedName name="_xlnm._FilterDatabase" localSheetId="0" hidden="1">事业单位公开招聘人员面试成绩、总成绩及进入体检环节人员名单!$A$2:$K$171</definedName>
    <definedName name="_xlnm.Print_Titles" localSheetId="0">事业单位公开招聘人员面试成绩、总成绩及进入体检环节人员名单!$1:$2</definedName>
  </definedNames>
  <calcPr calcId="144525"/>
</workbook>
</file>

<file path=xl/sharedStrings.xml><?xml version="1.0" encoding="utf-8"?>
<sst xmlns="http://schemas.openxmlformats.org/spreadsheetml/2006/main" count="931" uniqueCount="566">
  <si>
    <t>2023年扎鲁特旗事业单位公开招聘人员面试成绩、总成绩及进入体检环节人员名单</t>
  </si>
  <si>
    <t>序号</t>
  </si>
  <si>
    <t>考号</t>
  </si>
  <si>
    <t>姓名</t>
  </si>
  <si>
    <t>报考部门</t>
  </si>
  <si>
    <t>报考职位</t>
  </si>
  <si>
    <t>笔试总成绩</t>
  </si>
  <si>
    <t>面试成绩</t>
  </si>
  <si>
    <t>总成绩
(笔试总成绩×60%+
面试成绩×40%）</t>
  </si>
  <si>
    <t>本考场平均分</t>
  </si>
  <si>
    <t>面试组</t>
  </si>
  <si>
    <t>是否进入体检环节</t>
  </si>
  <si>
    <t>10123155913</t>
  </si>
  <si>
    <t>郑浩宇</t>
  </si>
  <si>
    <t>高校毕业生</t>
  </si>
  <si>
    <t>扎鲁特旗动物疫病预防控制中心----技术员</t>
  </si>
  <si>
    <t>60.675</t>
  </si>
  <si>
    <t>10123155912</t>
  </si>
  <si>
    <t>陈晓岭</t>
  </si>
  <si>
    <t>59.3</t>
  </si>
  <si>
    <t>10123155909</t>
  </si>
  <si>
    <t>王敏</t>
  </si>
  <si>
    <t>58.975</t>
  </si>
  <si>
    <t>进入体检环节</t>
  </si>
  <si>
    <t>10123154226</t>
  </si>
  <si>
    <t>王晶晶</t>
  </si>
  <si>
    <t>扎鲁特旗房产事务服务中心----职员1</t>
  </si>
  <si>
    <t>65.4</t>
  </si>
  <si>
    <t>10123154313</t>
  </si>
  <si>
    <t>谢满迪</t>
  </si>
  <si>
    <t>63.525</t>
  </si>
  <si>
    <t>10123154308</t>
  </si>
  <si>
    <t>赵紫涵</t>
  </si>
  <si>
    <t>63.2</t>
  </si>
  <si>
    <t>10123154818</t>
  </si>
  <si>
    <t>朝德日古</t>
  </si>
  <si>
    <t>扎鲁特旗扶贫监测中心----职员1</t>
  </si>
  <si>
    <t>62.125</t>
  </si>
  <si>
    <t>10123154804</t>
  </si>
  <si>
    <t>包英贤</t>
  </si>
  <si>
    <t>61.6</t>
  </si>
  <si>
    <t>10123154813</t>
  </si>
  <si>
    <t>吴志斌</t>
  </si>
  <si>
    <t>61.075</t>
  </si>
  <si>
    <t>10123155210</t>
  </si>
  <si>
    <t>宗焱</t>
  </si>
  <si>
    <t>扎鲁特旗鲁北镇党群服务中心（鲁北街道）----职员</t>
  </si>
  <si>
    <t>67.6</t>
  </si>
  <si>
    <t>10123155407</t>
  </si>
  <si>
    <t>崔怀宇</t>
  </si>
  <si>
    <t>64.4</t>
  </si>
  <si>
    <t>10123155326</t>
  </si>
  <si>
    <t>邹德泉</t>
  </si>
  <si>
    <t>64.225</t>
  </si>
  <si>
    <t>10123154412</t>
  </si>
  <si>
    <t>杨知宇</t>
  </si>
  <si>
    <t>扎鲁特旗水库管护中心----技术员</t>
  </si>
  <si>
    <t>66.2</t>
  </si>
  <si>
    <t>10123154322</t>
  </si>
  <si>
    <t>程培岳</t>
  </si>
  <si>
    <t>64.325</t>
  </si>
  <si>
    <t>10123154325</t>
  </si>
  <si>
    <t>孙香琪</t>
  </si>
  <si>
    <t>62.575</t>
  </si>
  <si>
    <t>10123154707</t>
  </si>
  <si>
    <t>包伶俐</t>
  </si>
  <si>
    <t>扎鲁特旗文化旅游事务服务中心----文秘</t>
  </si>
  <si>
    <t>61.85</t>
  </si>
  <si>
    <t>10123154713</t>
  </si>
  <si>
    <t>刘美霞</t>
  </si>
  <si>
    <t>61.8</t>
  </si>
  <si>
    <t>10123154719</t>
  </si>
  <si>
    <t>韩雅蓉</t>
  </si>
  <si>
    <t>60.625</t>
  </si>
  <si>
    <t>10123155829</t>
  </si>
  <si>
    <t>姜丽丽</t>
  </si>
  <si>
    <t>扎鲁特旗香山镇党群服务中心----技术员</t>
  </si>
  <si>
    <t>65.15</t>
  </si>
  <si>
    <t>10123155819</t>
  </si>
  <si>
    <t>马强</t>
  </si>
  <si>
    <t>64.125</t>
  </si>
  <si>
    <t>10123155820</t>
  </si>
  <si>
    <t>马岩松</t>
  </si>
  <si>
    <t>63.4</t>
  </si>
  <si>
    <t>10123154905</t>
  </si>
  <si>
    <t>夏凌聪</t>
  </si>
  <si>
    <t>扎鲁特旗医疗保险服务中心----职员</t>
  </si>
  <si>
    <t>68.2</t>
  </si>
  <si>
    <t>10123154825</t>
  </si>
  <si>
    <t>张源</t>
  </si>
  <si>
    <t>64.725</t>
  </si>
  <si>
    <t>10123154830</t>
  </si>
  <si>
    <t>邵文慧</t>
  </si>
  <si>
    <t>63.575</t>
  </si>
  <si>
    <t>10123130107</t>
  </si>
  <si>
    <t>马瑀涵</t>
  </si>
  <si>
    <t>普通岗位</t>
  </si>
  <si>
    <t>扎鲁特旗动物疫病预防控制中心----技术员1</t>
  </si>
  <si>
    <t>67.25</t>
  </si>
  <si>
    <t>10123130102</t>
  </si>
  <si>
    <t>林超然</t>
  </si>
  <si>
    <t>10123122326</t>
  </si>
  <si>
    <t>李琦</t>
  </si>
  <si>
    <t>66.025</t>
  </si>
  <si>
    <t>10123121510</t>
  </si>
  <si>
    <t>刘家如</t>
  </si>
  <si>
    <t>扎鲁特旗房产事务服务中心----财务</t>
  </si>
  <si>
    <t>69.75</t>
  </si>
  <si>
    <t>10123121727</t>
  </si>
  <si>
    <t>张晓玲</t>
  </si>
  <si>
    <t>66.85</t>
  </si>
  <si>
    <t>10123121508</t>
  </si>
  <si>
    <t>谭丹丹</t>
  </si>
  <si>
    <t>66.6</t>
  </si>
  <si>
    <t>10123121924</t>
  </si>
  <si>
    <t>石超</t>
  </si>
  <si>
    <t>扎鲁特旗水利技术服务中心----技术员</t>
  </si>
  <si>
    <t>67.3</t>
  </si>
  <si>
    <t>10123121815</t>
  </si>
  <si>
    <t>苏楠</t>
  </si>
  <si>
    <t>65</t>
  </si>
  <si>
    <t>10123121826</t>
  </si>
  <si>
    <t>崔吉颖</t>
  </si>
  <si>
    <t>64.375</t>
  </si>
  <si>
    <t>10123122109</t>
  </si>
  <si>
    <t>闫秉丞</t>
  </si>
  <si>
    <t>扎鲁特旗文化旅游事务服务中心----财会</t>
  </si>
  <si>
    <t>69</t>
  </si>
  <si>
    <t>10123122117</t>
  </si>
  <si>
    <t>王静</t>
  </si>
  <si>
    <t>66.425</t>
  </si>
  <si>
    <t>10123122108</t>
  </si>
  <si>
    <t>李雅思</t>
  </si>
  <si>
    <t>65.85</t>
  </si>
  <si>
    <t>10123135925</t>
  </si>
  <si>
    <t>高莹</t>
  </si>
  <si>
    <t>项目人员</t>
  </si>
  <si>
    <t>缺考</t>
  </si>
  <si>
    <t>10123135919</t>
  </si>
  <si>
    <t>乌恩日</t>
  </si>
  <si>
    <t>64.675</t>
  </si>
  <si>
    <t>10123135624</t>
  </si>
  <si>
    <t>何双哮</t>
  </si>
  <si>
    <t>62.25</t>
  </si>
  <si>
    <t>10123135621</t>
  </si>
  <si>
    <t>刘彦鹏</t>
  </si>
  <si>
    <t>57.55</t>
  </si>
  <si>
    <t>10123135622</t>
  </si>
  <si>
    <t>李丽</t>
  </si>
  <si>
    <t>57.3</t>
  </si>
  <si>
    <t>10123154502</t>
  </si>
  <si>
    <t>赵伟</t>
  </si>
  <si>
    <t>扎鲁特旗文化旅游事务服务中心----职员</t>
  </si>
  <si>
    <t>65.675</t>
  </si>
  <si>
    <t>10123154615</t>
  </si>
  <si>
    <t>管新淼</t>
  </si>
  <si>
    <t>64.05</t>
  </si>
  <si>
    <t>10123154507</t>
  </si>
  <si>
    <t>姜楠</t>
  </si>
  <si>
    <t>63.85</t>
  </si>
  <si>
    <t>10123130603</t>
  </si>
  <si>
    <t>王颖</t>
  </si>
  <si>
    <t>扎鲁特旗动物疫病预防控制中心----财会</t>
  </si>
  <si>
    <t>67.425</t>
  </si>
  <si>
    <t>10123130418</t>
  </si>
  <si>
    <t>本道日高</t>
  </si>
  <si>
    <t>66.5</t>
  </si>
  <si>
    <t>10123130327</t>
  </si>
  <si>
    <t>刘丽娜</t>
  </si>
  <si>
    <t>65.625</t>
  </si>
  <si>
    <t>20123162620</t>
  </si>
  <si>
    <t>希日巴拉</t>
  </si>
  <si>
    <t>扎鲁特旗农业技术推广中心----技术员</t>
  </si>
  <si>
    <t>61.775</t>
  </si>
  <si>
    <t>10123130614</t>
  </si>
  <si>
    <t>赵泓清</t>
  </si>
  <si>
    <t>60.775</t>
  </si>
  <si>
    <t>10123130611</t>
  </si>
  <si>
    <t>塔拉</t>
  </si>
  <si>
    <t>60.425</t>
  </si>
  <si>
    <t>10123130606</t>
  </si>
  <si>
    <t>乌日丽格</t>
  </si>
  <si>
    <t>59.725</t>
  </si>
  <si>
    <t>10123130605</t>
  </si>
  <si>
    <t>于春阳</t>
  </si>
  <si>
    <t>58.9</t>
  </si>
  <si>
    <t>10123130608</t>
  </si>
  <si>
    <t>独立塔</t>
  </si>
  <si>
    <t>52.925</t>
  </si>
  <si>
    <t>10123122310</t>
  </si>
  <si>
    <t>谢宏观</t>
  </si>
  <si>
    <t>扎鲁特旗畜牧业良种繁育中心----技术员</t>
  </si>
  <si>
    <t>68.225</t>
  </si>
  <si>
    <t>20123162528</t>
  </si>
  <si>
    <t>莫日根</t>
  </si>
  <si>
    <t>57.75</t>
  </si>
  <si>
    <t>10123122312</t>
  </si>
  <si>
    <t>张贺宝</t>
  </si>
  <si>
    <t>57.675</t>
  </si>
  <si>
    <t>10123132720</t>
  </si>
  <si>
    <t>王克媛</t>
  </si>
  <si>
    <t>扎鲁特旗医疗保险服务中心----职员1</t>
  </si>
  <si>
    <t>60.575</t>
  </si>
  <si>
    <t>10123132721</t>
  </si>
  <si>
    <t>丁丽娜</t>
  </si>
  <si>
    <t>59.1</t>
  </si>
  <si>
    <t>10123132722</t>
  </si>
  <si>
    <t>丽丽</t>
  </si>
  <si>
    <t>53.7</t>
  </si>
  <si>
    <t>10123132728</t>
  </si>
  <si>
    <t>利平</t>
  </si>
  <si>
    <t>53.55</t>
  </si>
  <si>
    <t>10123132726</t>
  </si>
  <si>
    <t>韩思源</t>
  </si>
  <si>
    <t>51.35</t>
  </si>
  <si>
    <t>10123132727</t>
  </si>
  <si>
    <t>张萍</t>
  </si>
  <si>
    <t>50.925</t>
  </si>
  <si>
    <t>20123163305</t>
  </si>
  <si>
    <t>苏日古嘎</t>
  </si>
  <si>
    <t>扎鲁特旗巴雅尔吐胡硕镇综合保障和技术推广中心----职员</t>
  </si>
  <si>
    <t>47.85</t>
  </si>
  <si>
    <t>10123135607</t>
  </si>
  <si>
    <t>戴维雪</t>
  </si>
  <si>
    <t>扎鲁特旗房产事务服务中心----职员</t>
  </si>
  <si>
    <t>61.275</t>
  </si>
  <si>
    <t>10123135606</t>
  </si>
  <si>
    <t>王冲</t>
  </si>
  <si>
    <t>59.925</t>
  </si>
  <si>
    <t>20123163216</t>
  </si>
  <si>
    <t>哈斯娜布其</t>
  </si>
  <si>
    <t>59.325</t>
  </si>
  <si>
    <t>10123135708</t>
  </si>
  <si>
    <t>刘亚宾</t>
  </si>
  <si>
    <t>扎鲁特旗扶贫监测中心----职员</t>
  </si>
  <si>
    <t>65.225</t>
  </si>
  <si>
    <t>10123135703</t>
  </si>
  <si>
    <t>颖慧</t>
  </si>
  <si>
    <t>62.425</t>
  </si>
  <si>
    <t>10123135706</t>
  </si>
  <si>
    <t>包春玲</t>
  </si>
  <si>
    <t>60.175</t>
  </si>
  <si>
    <t>10123135616</t>
  </si>
  <si>
    <t>湛笑菊</t>
  </si>
  <si>
    <t>扎鲁特旗社会救助综合服务中心----职员</t>
  </si>
  <si>
    <t>62.75</t>
  </si>
  <si>
    <t>20123163220</t>
  </si>
  <si>
    <t>珠娜</t>
  </si>
  <si>
    <t>59.525</t>
  </si>
  <si>
    <t>10123135617</t>
  </si>
  <si>
    <t>特日格乐</t>
  </si>
  <si>
    <t>56.85</t>
  </si>
  <si>
    <t>10123135614</t>
  </si>
  <si>
    <t>好斯白音</t>
  </si>
  <si>
    <t>56.125</t>
  </si>
  <si>
    <t>10123135619</t>
  </si>
  <si>
    <t>乌日那</t>
  </si>
  <si>
    <t>56.075</t>
  </si>
  <si>
    <t>20123163219</t>
  </si>
  <si>
    <t>其乐格日</t>
  </si>
  <si>
    <t>52.8</t>
  </si>
  <si>
    <t>10123135626</t>
  </si>
  <si>
    <t>孙春林</t>
  </si>
  <si>
    <t>63.825</t>
  </si>
  <si>
    <t>10123135627</t>
  </si>
  <si>
    <t>包阿古德木</t>
  </si>
  <si>
    <t>60.825</t>
  </si>
  <si>
    <t>10123135628</t>
  </si>
  <si>
    <t>丁宇</t>
  </si>
  <si>
    <t>58.375</t>
  </si>
  <si>
    <t>20123163228</t>
  </si>
  <si>
    <t>包启明</t>
  </si>
  <si>
    <t>55.9</t>
  </si>
  <si>
    <t>20123163301</t>
  </si>
  <si>
    <t>春香</t>
  </si>
  <si>
    <t>55.35</t>
  </si>
  <si>
    <t>10123156018</t>
  </si>
  <si>
    <t>隋文静</t>
  </si>
  <si>
    <t>扎鲁特旗人民医院----信息科</t>
  </si>
  <si>
    <t>10123155929</t>
  </si>
  <si>
    <t>刘程昊</t>
  </si>
  <si>
    <t>68.35</t>
  </si>
  <si>
    <t>10123156015</t>
  </si>
  <si>
    <t>包宗琨</t>
  </si>
  <si>
    <t>65.9</t>
  </si>
  <si>
    <t>10123135929</t>
  </si>
  <si>
    <t>徐然</t>
  </si>
  <si>
    <t>扎鲁特旗疾病预防控制中心----文秘</t>
  </si>
  <si>
    <t>57.475</t>
  </si>
  <si>
    <t>40123192906</t>
  </si>
  <si>
    <t>戴晓敏</t>
  </si>
  <si>
    <t>扎鲁特旗巴彦塔拉苏木卫生院----医学检验技师</t>
  </si>
  <si>
    <t>51.225</t>
  </si>
  <si>
    <t>40123192901</t>
  </si>
  <si>
    <t>王婷婷</t>
  </si>
  <si>
    <t>51.025</t>
  </si>
  <si>
    <t>40123192907</t>
  </si>
  <si>
    <t>杨文杰</t>
  </si>
  <si>
    <t>47.45</t>
  </si>
  <si>
    <t>40123192824</t>
  </si>
  <si>
    <t>李俊豪</t>
  </si>
  <si>
    <t>扎鲁特旗疾病预防控制中心----放射诊疗</t>
  </si>
  <si>
    <t>47.4</t>
  </si>
  <si>
    <t>40123192821</t>
  </si>
  <si>
    <t>韩呼布沁</t>
  </si>
  <si>
    <t>43.375</t>
  </si>
  <si>
    <t>40123192818</t>
  </si>
  <si>
    <t>纪昕璇</t>
  </si>
  <si>
    <t>扎鲁特旗疾病预防控制中心----预防医学</t>
  </si>
  <si>
    <t>51.125</t>
  </si>
  <si>
    <t>40123192819</t>
  </si>
  <si>
    <t>陈苹</t>
  </si>
  <si>
    <t>48.325</t>
  </si>
  <si>
    <t>40123192720</t>
  </si>
  <si>
    <t>宋玲玲</t>
  </si>
  <si>
    <t>扎鲁特旗人民医院----医学检验</t>
  </si>
  <si>
    <t>59.125</t>
  </si>
  <si>
    <t>40123192810</t>
  </si>
  <si>
    <t>卜祥婷</t>
  </si>
  <si>
    <t>56.175</t>
  </si>
  <si>
    <t>40123192728</t>
  </si>
  <si>
    <t>吴玲玲</t>
  </si>
  <si>
    <t>55.725</t>
  </si>
  <si>
    <t>40123192727</t>
  </si>
  <si>
    <t>王犇</t>
  </si>
  <si>
    <t>52.075</t>
  </si>
  <si>
    <t>40123192724</t>
  </si>
  <si>
    <t>才塔娜</t>
  </si>
  <si>
    <t>51.175</t>
  </si>
  <si>
    <t>40123192807</t>
  </si>
  <si>
    <t>包文浩</t>
  </si>
  <si>
    <t>50.8</t>
  </si>
  <si>
    <t>40123192827</t>
  </si>
  <si>
    <t>李特日格乐</t>
  </si>
  <si>
    <t>扎鲁特旗乌力吉木仁苏木中心卫生院----蒙医临床医师</t>
  </si>
  <si>
    <t>48.075</t>
  </si>
  <si>
    <t>60123172612</t>
  </si>
  <si>
    <t>蒙汉兼通</t>
  </si>
  <si>
    <t>扎鲁特旗鲁北镇毛都卫生院----蒙医临床医师</t>
  </si>
  <si>
    <t>45.475</t>
  </si>
  <si>
    <t>60123172602</t>
  </si>
  <si>
    <t>好日娃</t>
  </si>
  <si>
    <t>扎鲁特旗牧区中心卫生院----蒙医临床医师</t>
  </si>
  <si>
    <t>47.95</t>
  </si>
  <si>
    <t>60123172603</t>
  </si>
  <si>
    <t>何晶晶</t>
  </si>
  <si>
    <t>46.675</t>
  </si>
  <si>
    <t>60123172609</t>
  </si>
  <si>
    <t>关永胜</t>
  </si>
  <si>
    <t>45.35</t>
  </si>
  <si>
    <t>60123172610</t>
  </si>
  <si>
    <t>苏日丽格</t>
  </si>
  <si>
    <t>44.8</t>
  </si>
  <si>
    <t>60123172529</t>
  </si>
  <si>
    <t>包宏志</t>
  </si>
  <si>
    <t>60123172606</t>
  </si>
  <si>
    <t>呼斯乐图</t>
  </si>
  <si>
    <t>44.725</t>
  </si>
  <si>
    <t>40123191205</t>
  </si>
  <si>
    <t>吴安楠</t>
  </si>
  <si>
    <t>扎鲁特旗疾病预防控制中心----鼠疫防控</t>
  </si>
  <si>
    <t>51.2</t>
  </si>
  <si>
    <t>40123191202</t>
  </si>
  <si>
    <t>陈金亮</t>
  </si>
  <si>
    <t>46.375</t>
  </si>
  <si>
    <t>40123191201</t>
  </si>
  <si>
    <t>殷宏伟</t>
  </si>
  <si>
    <t>45.725</t>
  </si>
  <si>
    <t>40123191209</t>
  </si>
  <si>
    <t>刘博元</t>
  </si>
  <si>
    <t>扎鲁特旗鲁北社区卫生服务中心----临床医师</t>
  </si>
  <si>
    <t>51</t>
  </si>
  <si>
    <t>40123191212</t>
  </si>
  <si>
    <t>时晓雪</t>
  </si>
  <si>
    <t>47.325</t>
  </si>
  <si>
    <t>40123191207</t>
  </si>
  <si>
    <t>陈书亭</t>
  </si>
  <si>
    <t>45.875</t>
  </si>
  <si>
    <t>40123191729</t>
  </si>
  <si>
    <t>谢那日苏</t>
  </si>
  <si>
    <t>扎鲁特旗蒙医医院----护理</t>
  </si>
  <si>
    <t>57.5</t>
  </si>
  <si>
    <t>40123191801</t>
  </si>
  <si>
    <t>澈力格尔</t>
  </si>
  <si>
    <t>51.475</t>
  </si>
  <si>
    <t>40123191013</t>
  </si>
  <si>
    <t>巴图</t>
  </si>
  <si>
    <t>扎鲁特旗蒙医医院----康复理疗师</t>
  </si>
  <si>
    <t>46.4</t>
  </si>
  <si>
    <t>40123191811</t>
  </si>
  <si>
    <t>张程程</t>
  </si>
  <si>
    <t>扎鲁特旗蒙医医院----临床医师</t>
  </si>
  <si>
    <t>54.95</t>
  </si>
  <si>
    <t>40123191014</t>
  </si>
  <si>
    <t>贾金郝</t>
  </si>
  <si>
    <t>扎鲁特旗蒙医医院----麻醉师</t>
  </si>
  <si>
    <t>58.25</t>
  </si>
  <si>
    <t>40123191015</t>
  </si>
  <si>
    <t>海霞</t>
  </si>
  <si>
    <t>56.325</t>
  </si>
  <si>
    <t>40123191917</t>
  </si>
  <si>
    <t>王利杰</t>
  </si>
  <si>
    <t>扎鲁特旗香山农场卫生院----护理</t>
  </si>
  <si>
    <t>53.8</t>
  </si>
  <si>
    <t>40123192002</t>
  </si>
  <si>
    <t>肖琳琳</t>
  </si>
  <si>
    <t>53.225</t>
  </si>
  <si>
    <t>40123191927</t>
  </si>
  <si>
    <t>刘福源</t>
  </si>
  <si>
    <t>52.2</t>
  </si>
  <si>
    <t>40123192012</t>
  </si>
  <si>
    <t>袁羽婷</t>
  </si>
  <si>
    <t>扎鲁特旗香山农场卫生院----临床医师</t>
  </si>
  <si>
    <t>40123192011</t>
  </si>
  <si>
    <t>许一博</t>
  </si>
  <si>
    <t>50.575</t>
  </si>
  <si>
    <t>40123192014</t>
  </si>
  <si>
    <t>于艳辉</t>
  </si>
  <si>
    <t>50.375</t>
  </si>
  <si>
    <t>40123191126</t>
  </si>
  <si>
    <t>王齐</t>
  </si>
  <si>
    <t>扎鲁特旗中医医院----妇产科医师</t>
  </si>
  <si>
    <t>51.375</t>
  </si>
  <si>
    <t>40123191129</t>
  </si>
  <si>
    <t>史天宇</t>
  </si>
  <si>
    <t>47.425</t>
  </si>
  <si>
    <t>40123191128</t>
  </si>
  <si>
    <t>赵伟鹏</t>
  </si>
  <si>
    <t>40123191813</t>
  </si>
  <si>
    <t>吴丽美</t>
  </si>
  <si>
    <t>扎鲁特旗人民医院----超声科</t>
  </si>
  <si>
    <t>49.6</t>
  </si>
  <si>
    <t>70.891</t>
  </si>
  <si>
    <t>40123192815</t>
  </si>
  <si>
    <t>郑新宇</t>
  </si>
  <si>
    <t>扎鲁特旗人民医院----药剂</t>
  </si>
  <si>
    <t>44.75</t>
  </si>
  <si>
    <t>40123190906</t>
  </si>
  <si>
    <t>王星光</t>
  </si>
  <si>
    <t>扎鲁特旗人民医院----护理</t>
  </si>
  <si>
    <t>58.35</t>
  </si>
  <si>
    <t>40123191008</t>
  </si>
  <si>
    <t>路海娇</t>
  </si>
  <si>
    <t>56.625</t>
  </si>
  <si>
    <t>40123191007</t>
  </si>
  <si>
    <t>姜维杰</t>
  </si>
  <si>
    <t>56.4</t>
  </si>
  <si>
    <t>40123190627</t>
  </si>
  <si>
    <t>王亚楠</t>
  </si>
  <si>
    <t>55.75</t>
  </si>
  <si>
    <t>40123190424</t>
  </si>
  <si>
    <t>左晓敏</t>
  </si>
  <si>
    <t>55.525</t>
  </si>
  <si>
    <t>40123190801</t>
  </si>
  <si>
    <t>王若梅</t>
  </si>
  <si>
    <t>55.425</t>
  </si>
  <si>
    <t>40123190703</t>
  </si>
  <si>
    <t>李洋</t>
  </si>
  <si>
    <t>55.15</t>
  </si>
  <si>
    <t>40123190511</t>
  </si>
  <si>
    <t>任欢欢</t>
  </si>
  <si>
    <t>55.025</t>
  </si>
  <si>
    <t>40123190612</t>
  </si>
  <si>
    <t>孙蕊</t>
  </si>
  <si>
    <t>54.525</t>
  </si>
  <si>
    <t>40123190813</t>
  </si>
  <si>
    <t>关晓辉</t>
  </si>
  <si>
    <t>54.225</t>
  </si>
  <si>
    <t>40123190413</t>
  </si>
  <si>
    <t>彭丽娜</t>
  </si>
  <si>
    <t>53.6</t>
  </si>
  <si>
    <t>40123190506</t>
  </si>
  <si>
    <t>赵梦佳</t>
  </si>
  <si>
    <t>53.075</t>
  </si>
  <si>
    <t>40123191010</t>
  </si>
  <si>
    <t>杭丽娜</t>
  </si>
  <si>
    <t>52.95</t>
  </si>
  <si>
    <t>40123190528</t>
  </si>
  <si>
    <t>其布尔</t>
  </si>
  <si>
    <t>40123191816</t>
  </si>
  <si>
    <t>李淑娟</t>
  </si>
  <si>
    <t>扎鲁特旗人民医院----内科</t>
  </si>
  <si>
    <t>51.925</t>
  </si>
  <si>
    <t>40123191815</t>
  </si>
  <si>
    <t>其布热</t>
  </si>
  <si>
    <t>50.2</t>
  </si>
  <si>
    <t>40123191819</t>
  </si>
  <si>
    <t>陈旭</t>
  </si>
  <si>
    <t>扎鲁特旗人民医院----外科</t>
  </si>
  <si>
    <t>63.425</t>
  </si>
  <si>
    <t>40123191818</t>
  </si>
  <si>
    <t>王淑霞</t>
  </si>
  <si>
    <t>54.875</t>
  </si>
  <si>
    <t>40123192015</t>
  </si>
  <si>
    <t>李小雨</t>
  </si>
  <si>
    <t>扎鲁特旗中医医院----儿科医师</t>
  </si>
  <si>
    <t>59.15</t>
  </si>
  <si>
    <t>40123192017</t>
  </si>
  <si>
    <t>付嘉琪</t>
  </si>
  <si>
    <t>57.875</t>
  </si>
  <si>
    <t>40123192016</t>
  </si>
  <si>
    <t>单相娜</t>
  </si>
  <si>
    <t>50.4</t>
  </si>
  <si>
    <t>40123191110</t>
  </si>
  <si>
    <t>小春</t>
  </si>
  <si>
    <t>扎鲁特旗中医医院----麻醉医师</t>
  </si>
  <si>
    <t>55.55</t>
  </si>
  <si>
    <t>40123191120</t>
  </si>
  <si>
    <t>吕国涛</t>
  </si>
  <si>
    <t>扎鲁特旗中医医院----外科医师</t>
  </si>
  <si>
    <t>50.725</t>
  </si>
  <si>
    <t>40123191121</t>
  </si>
  <si>
    <t>陈万兴</t>
  </si>
  <si>
    <t>40123192018</t>
  </si>
  <si>
    <t>潘正印</t>
  </si>
  <si>
    <t>扎鲁特旗中医医院----眼科医师</t>
  </si>
  <si>
    <t>51.525</t>
  </si>
  <si>
    <t>40123192019</t>
  </si>
  <si>
    <t>林莉娟</t>
  </si>
  <si>
    <t>50.55</t>
  </si>
  <si>
    <t>40123191119</t>
  </si>
  <si>
    <t>孟源</t>
  </si>
  <si>
    <t>扎鲁特旗中医医院----医学检验</t>
  </si>
  <si>
    <t>52.4</t>
  </si>
  <si>
    <t>40123191115</t>
  </si>
  <si>
    <t>马丽伟</t>
  </si>
  <si>
    <t>45.625</t>
  </si>
  <si>
    <t>40123191116</t>
  </si>
  <si>
    <t>王雪</t>
  </si>
  <si>
    <t>44.475</t>
  </si>
  <si>
    <t>40123191027</t>
  </si>
  <si>
    <t>蒋东怡</t>
  </si>
  <si>
    <t>扎鲁特旗中医医院----中医医师</t>
  </si>
  <si>
    <t>54.425</t>
  </si>
  <si>
    <t>40123191024</t>
  </si>
  <si>
    <t>秦太</t>
  </si>
  <si>
    <t>52.35</t>
  </si>
  <si>
    <t>40123191106</t>
  </si>
  <si>
    <t>文成伟</t>
  </si>
  <si>
    <t>40123191021</t>
  </si>
  <si>
    <t>于泳</t>
  </si>
  <si>
    <t>50.35</t>
  </si>
  <si>
    <t>40123191107</t>
  </si>
  <si>
    <t>王迎春</t>
  </si>
  <si>
    <t>49.7</t>
  </si>
  <si>
    <t>40123191102</t>
  </si>
  <si>
    <t>吴金浩</t>
  </si>
  <si>
    <t>49.65</t>
  </si>
  <si>
    <t>40123191029</t>
  </si>
  <si>
    <t>李想</t>
  </si>
  <si>
    <t>49.425</t>
  </si>
  <si>
    <t>40123191026</t>
  </si>
  <si>
    <t>刘海新</t>
  </si>
  <si>
    <t>47.75</t>
  </si>
  <si>
    <t>40123191028</t>
  </si>
  <si>
    <t>代兄</t>
  </si>
  <si>
    <t>46.075</t>
  </si>
  <si>
    <t>40123191105</t>
  </si>
  <si>
    <t>胡娜</t>
  </si>
  <si>
    <t>42.65</t>
  </si>
  <si>
    <t>40123191103</t>
  </si>
  <si>
    <t>梅花</t>
  </si>
  <si>
    <t>41.9</t>
  </si>
  <si>
    <t>40123191023</t>
  </si>
  <si>
    <t>李志凤</t>
  </si>
  <si>
    <t>41.05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</si>
</sst>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11"/>
      <color rgb="FFFF0000"/>
      <name val="宋体"/>
      <charset val="134"/>
    </font>
    <font>
      <b/>
      <sz val="2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1"/>
  <sheetViews>
    <sheetView tabSelected="1" zoomScale="73" zoomScaleNormal="73" workbookViewId="0">
      <pane ySplit="2" topLeftCell="A159" activePane="bottomLeft" state="frozen"/>
      <selection/>
      <selection pane="bottomLeft" activeCell="I129" sqref="I129:I171"/>
    </sheetView>
  </sheetViews>
  <sheetFormatPr defaultColWidth="9" defaultRowHeight="21" customHeight="1"/>
  <cols>
    <col min="1" max="1" width="6.09166666666667" style="1" customWidth="1"/>
    <col min="2" max="3" width="13.625" style="1" customWidth="1"/>
    <col min="4" max="4" width="12.2583333333333" style="1" customWidth="1"/>
    <col min="5" max="5" width="52.7583333333333" style="1" customWidth="1"/>
    <col min="6" max="7" width="8.375" style="1" customWidth="1"/>
    <col min="8" max="8" width="20.5416666666667" style="1" customWidth="1"/>
    <col min="9" max="9" width="15.3333333333333" style="1" customWidth="1"/>
    <col min="10" max="10" width="9" style="1"/>
    <col min="11" max="11" width="20.7166666666667" style="1" customWidth="1"/>
    <col min="12" max="16384" width="9" style="1"/>
  </cols>
  <sheetData>
    <row r="1" s="1" customFormat="1" ht="36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2" customFormat="1" ht="4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8" t="s">
        <v>10</v>
      </c>
      <c r="K2" s="8" t="s">
        <v>11</v>
      </c>
    </row>
    <row r="3" s="1" customFormat="1" customHeight="1" spans="1:11">
      <c r="A3" s="7">
        <v>1</v>
      </c>
      <c r="B3" s="7" t="s">
        <v>12</v>
      </c>
      <c r="C3" s="7" t="s">
        <v>13</v>
      </c>
      <c r="D3" s="7" t="s">
        <v>14</v>
      </c>
      <c r="E3" s="7" t="s">
        <v>15</v>
      </c>
      <c r="F3" s="7" t="s">
        <v>16</v>
      </c>
      <c r="G3" s="7">
        <v>42.9</v>
      </c>
      <c r="H3" s="7">
        <f t="shared" ref="H3:H38" si="0">F3*0.6+G3*0.4</f>
        <v>53.565</v>
      </c>
      <c r="I3" s="9">
        <v>75.296</v>
      </c>
      <c r="J3" s="7">
        <v>1</v>
      </c>
      <c r="K3" s="7"/>
    </row>
    <row r="4" s="3" customFormat="1" customHeight="1" spans="1:11">
      <c r="A4" s="7">
        <v>2</v>
      </c>
      <c r="B4" s="7" t="s">
        <v>17</v>
      </c>
      <c r="C4" s="7" t="s">
        <v>18</v>
      </c>
      <c r="D4" s="7" t="s">
        <v>14</v>
      </c>
      <c r="E4" s="7" t="s">
        <v>15</v>
      </c>
      <c r="F4" s="7" t="s">
        <v>19</v>
      </c>
      <c r="G4" s="7">
        <v>75.42</v>
      </c>
      <c r="H4" s="7">
        <f t="shared" si="0"/>
        <v>65.748</v>
      </c>
      <c r="I4" s="10"/>
      <c r="J4" s="7">
        <v>1</v>
      </c>
      <c r="K4" s="7"/>
    </row>
    <row r="5" s="3" customFormat="1" customHeight="1" spans="1:11">
      <c r="A5" s="7">
        <v>3</v>
      </c>
      <c r="B5" s="7" t="s">
        <v>20</v>
      </c>
      <c r="C5" s="7" t="s">
        <v>21</v>
      </c>
      <c r="D5" s="7" t="s">
        <v>14</v>
      </c>
      <c r="E5" s="7" t="s">
        <v>15</v>
      </c>
      <c r="F5" s="7" t="s">
        <v>22</v>
      </c>
      <c r="G5" s="7">
        <v>77.66</v>
      </c>
      <c r="H5" s="7">
        <f t="shared" si="0"/>
        <v>66.449</v>
      </c>
      <c r="I5" s="10"/>
      <c r="J5" s="7">
        <v>1</v>
      </c>
      <c r="K5" s="7" t="s">
        <v>23</v>
      </c>
    </row>
    <row r="6" s="1" customFormat="1" customHeight="1" spans="1:11">
      <c r="A6" s="7">
        <v>4</v>
      </c>
      <c r="B6" s="7" t="s">
        <v>24</v>
      </c>
      <c r="C6" s="7" t="s">
        <v>25</v>
      </c>
      <c r="D6" s="7" t="s">
        <v>14</v>
      </c>
      <c r="E6" s="7" t="s">
        <v>26</v>
      </c>
      <c r="F6" s="7" t="s">
        <v>27</v>
      </c>
      <c r="G6" s="7">
        <v>78.02</v>
      </c>
      <c r="H6" s="7">
        <f t="shared" si="0"/>
        <v>70.448</v>
      </c>
      <c r="I6" s="10"/>
      <c r="J6" s="7">
        <v>1</v>
      </c>
      <c r="K6" s="7" t="s">
        <v>23</v>
      </c>
    </row>
    <row r="7" s="1" customFormat="1" customHeight="1" spans="1:11">
      <c r="A7" s="7">
        <v>5</v>
      </c>
      <c r="B7" s="7" t="s">
        <v>28</v>
      </c>
      <c r="C7" s="7" t="s">
        <v>29</v>
      </c>
      <c r="D7" s="7" t="s">
        <v>14</v>
      </c>
      <c r="E7" s="7" t="s">
        <v>26</v>
      </c>
      <c r="F7" s="7" t="s">
        <v>30</v>
      </c>
      <c r="G7" s="7">
        <v>77.88</v>
      </c>
      <c r="H7" s="7">
        <f t="shared" si="0"/>
        <v>69.267</v>
      </c>
      <c r="I7" s="10"/>
      <c r="J7" s="7">
        <v>1</v>
      </c>
      <c r="K7" s="7"/>
    </row>
    <row r="8" s="1" customFormat="1" customHeight="1" spans="1:11">
      <c r="A8" s="7">
        <v>6</v>
      </c>
      <c r="B8" s="7" t="s">
        <v>31</v>
      </c>
      <c r="C8" s="7" t="s">
        <v>32</v>
      </c>
      <c r="D8" s="7" t="s">
        <v>14</v>
      </c>
      <c r="E8" s="7" t="s">
        <v>26</v>
      </c>
      <c r="F8" s="7" t="s">
        <v>33</v>
      </c>
      <c r="G8" s="7">
        <v>77.38</v>
      </c>
      <c r="H8" s="7">
        <f t="shared" si="0"/>
        <v>68.872</v>
      </c>
      <c r="I8" s="10"/>
      <c r="J8" s="7">
        <v>1</v>
      </c>
      <c r="K8" s="7"/>
    </row>
    <row r="9" s="1" customFormat="1" customHeight="1" spans="1:11">
      <c r="A9" s="7">
        <v>7</v>
      </c>
      <c r="B9" s="7" t="s">
        <v>34</v>
      </c>
      <c r="C9" s="7" t="s">
        <v>35</v>
      </c>
      <c r="D9" s="7" t="s">
        <v>14</v>
      </c>
      <c r="E9" s="7" t="s">
        <v>36</v>
      </c>
      <c r="F9" s="7" t="s">
        <v>37</v>
      </c>
      <c r="G9" s="7">
        <v>67.34</v>
      </c>
      <c r="H9" s="7">
        <f t="shared" si="0"/>
        <v>64.211</v>
      </c>
      <c r="I9" s="10"/>
      <c r="J9" s="7">
        <v>1</v>
      </c>
      <c r="K9" s="7"/>
    </row>
    <row r="10" s="3" customFormat="1" customHeight="1" spans="1:11">
      <c r="A10" s="7">
        <v>8</v>
      </c>
      <c r="B10" s="7" t="s">
        <v>38</v>
      </c>
      <c r="C10" s="7" t="s">
        <v>39</v>
      </c>
      <c r="D10" s="7" t="s">
        <v>14</v>
      </c>
      <c r="E10" s="7" t="s">
        <v>36</v>
      </c>
      <c r="F10" s="7" t="s">
        <v>40</v>
      </c>
      <c r="G10" s="7">
        <v>74.92</v>
      </c>
      <c r="H10" s="7">
        <f t="shared" si="0"/>
        <v>66.928</v>
      </c>
      <c r="I10" s="10"/>
      <c r="J10" s="7">
        <v>1</v>
      </c>
      <c r="K10" s="7" t="s">
        <v>23</v>
      </c>
    </row>
    <row r="11" s="3" customFormat="1" customHeight="1" spans="1:11">
      <c r="A11" s="7">
        <v>9</v>
      </c>
      <c r="B11" s="7" t="s">
        <v>41</v>
      </c>
      <c r="C11" s="7" t="s">
        <v>42</v>
      </c>
      <c r="D11" s="7" t="s">
        <v>14</v>
      </c>
      <c r="E11" s="7" t="s">
        <v>36</v>
      </c>
      <c r="F11" s="7" t="s">
        <v>43</v>
      </c>
      <c r="G11" s="7">
        <v>74.78</v>
      </c>
      <c r="H11" s="7">
        <f t="shared" si="0"/>
        <v>66.557</v>
      </c>
      <c r="I11" s="10"/>
      <c r="J11" s="7">
        <v>1</v>
      </c>
      <c r="K11" s="7"/>
    </row>
    <row r="12" s="1" customFormat="1" customHeight="1" spans="1:11">
      <c r="A12" s="7">
        <v>10</v>
      </c>
      <c r="B12" s="7" t="s">
        <v>44</v>
      </c>
      <c r="C12" s="7" t="s">
        <v>45</v>
      </c>
      <c r="D12" s="7" t="s">
        <v>14</v>
      </c>
      <c r="E12" s="7" t="s">
        <v>46</v>
      </c>
      <c r="F12" s="7" t="s">
        <v>47</v>
      </c>
      <c r="G12" s="7">
        <v>74.76</v>
      </c>
      <c r="H12" s="7">
        <f t="shared" si="0"/>
        <v>70.464</v>
      </c>
      <c r="I12" s="10"/>
      <c r="J12" s="7">
        <v>1</v>
      </c>
      <c r="K12" s="7" t="s">
        <v>23</v>
      </c>
    </row>
    <row r="13" s="3" customFormat="1" customHeight="1" spans="1:11">
      <c r="A13" s="7">
        <v>11</v>
      </c>
      <c r="B13" s="7" t="s">
        <v>48</v>
      </c>
      <c r="C13" s="7" t="s">
        <v>49</v>
      </c>
      <c r="D13" s="7" t="s">
        <v>14</v>
      </c>
      <c r="E13" s="7" t="s">
        <v>46</v>
      </c>
      <c r="F13" s="7" t="s">
        <v>50</v>
      </c>
      <c r="G13" s="7">
        <v>79.38</v>
      </c>
      <c r="H13" s="7">
        <f t="shared" si="0"/>
        <v>70.392</v>
      </c>
      <c r="I13" s="10"/>
      <c r="J13" s="7">
        <v>1</v>
      </c>
      <c r="K13" s="7"/>
    </row>
    <row r="14" s="1" customFormat="1" customHeight="1" spans="1:11">
      <c r="A14" s="7">
        <v>12</v>
      </c>
      <c r="B14" s="7" t="s">
        <v>51</v>
      </c>
      <c r="C14" s="7" t="s">
        <v>52</v>
      </c>
      <c r="D14" s="7" t="s">
        <v>14</v>
      </c>
      <c r="E14" s="7" t="s">
        <v>46</v>
      </c>
      <c r="F14" s="7" t="s">
        <v>53</v>
      </c>
      <c r="G14" s="7">
        <v>75.86</v>
      </c>
      <c r="H14" s="7">
        <f t="shared" si="0"/>
        <v>68.879</v>
      </c>
      <c r="I14" s="10"/>
      <c r="J14" s="7">
        <v>1</v>
      </c>
      <c r="K14" s="7"/>
    </row>
    <row r="15" s="3" customFormat="1" customHeight="1" spans="1:11">
      <c r="A15" s="7">
        <v>13</v>
      </c>
      <c r="B15" s="7" t="s">
        <v>54</v>
      </c>
      <c r="C15" s="7" t="s">
        <v>55</v>
      </c>
      <c r="D15" s="7" t="s">
        <v>14</v>
      </c>
      <c r="E15" s="7" t="s">
        <v>56</v>
      </c>
      <c r="F15" s="7" t="s">
        <v>57</v>
      </c>
      <c r="G15" s="7">
        <v>79.62</v>
      </c>
      <c r="H15" s="7">
        <f t="shared" si="0"/>
        <v>71.568</v>
      </c>
      <c r="I15" s="10"/>
      <c r="J15" s="7">
        <v>1</v>
      </c>
      <c r="K15" s="7" t="s">
        <v>23</v>
      </c>
    </row>
    <row r="16" s="3" customFormat="1" customHeight="1" spans="1:11">
      <c r="A16" s="7">
        <v>14</v>
      </c>
      <c r="B16" s="7" t="s">
        <v>58</v>
      </c>
      <c r="C16" s="7" t="s">
        <v>59</v>
      </c>
      <c r="D16" s="7" t="s">
        <v>14</v>
      </c>
      <c r="E16" s="7" t="s">
        <v>56</v>
      </c>
      <c r="F16" s="7" t="s">
        <v>60</v>
      </c>
      <c r="G16" s="7">
        <v>75.32</v>
      </c>
      <c r="H16" s="7">
        <f t="shared" si="0"/>
        <v>68.723</v>
      </c>
      <c r="I16" s="10"/>
      <c r="J16" s="7">
        <v>1</v>
      </c>
      <c r="K16" s="7"/>
    </row>
    <row r="17" s="1" customFormat="1" customHeight="1" spans="1:11">
      <c r="A17" s="7">
        <v>15</v>
      </c>
      <c r="B17" s="7" t="s">
        <v>61</v>
      </c>
      <c r="C17" s="7" t="s">
        <v>62</v>
      </c>
      <c r="D17" s="7" t="s">
        <v>14</v>
      </c>
      <c r="E17" s="7" t="s">
        <v>56</v>
      </c>
      <c r="F17" s="7" t="s">
        <v>63</v>
      </c>
      <c r="G17" s="7">
        <v>78.44</v>
      </c>
      <c r="H17" s="7">
        <f t="shared" si="0"/>
        <v>68.921</v>
      </c>
      <c r="I17" s="10"/>
      <c r="J17" s="7">
        <v>1</v>
      </c>
      <c r="K17" s="7"/>
    </row>
    <row r="18" s="3" customFormat="1" customHeight="1" spans="1:11">
      <c r="A18" s="7">
        <v>16</v>
      </c>
      <c r="B18" s="7" t="s">
        <v>64</v>
      </c>
      <c r="C18" s="7" t="s">
        <v>65</v>
      </c>
      <c r="D18" s="7" t="s">
        <v>14</v>
      </c>
      <c r="E18" s="7" t="s">
        <v>66</v>
      </c>
      <c r="F18" s="7" t="s">
        <v>67</v>
      </c>
      <c r="G18" s="7">
        <v>74.86</v>
      </c>
      <c r="H18" s="7">
        <f t="shared" si="0"/>
        <v>67.054</v>
      </c>
      <c r="I18" s="10"/>
      <c r="J18" s="7">
        <v>1</v>
      </c>
      <c r="K18" s="7"/>
    </row>
    <row r="19" s="1" customFormat="1" customHeight="1" spans="1:11">
      <c r="A19" s="7">
        <v>17</v>
      </c>
      <c r="B19" s="7" t="s">
        <v>68</v>
      </c>
      <c r="C19" s="7" t="s">
        <v>69</v>
      </c>
      <c r="D19" s="7" t="s">
        <v>14</v>
      </c>
      <c r="E19" s="7" t="s">
        <v>66</v>
      </c>
      <c r="F19" s="7" t="s">
        <v>70</v>
      </c>
      <c r="G19" s="7">
        <v>75.52</v>
      </c>
      <c r="H19" s="7">
        <f t="shared" si="0"/>
        <v>67.288</v>
      </c>
      <c r="I19" s="10"/>
      <c r="J19" s="7">
        <v>1</v>
      </c>
      <c r="K19" s="7" t="s">
        <v>23</v>
      </c>
    </row>
    <row r="20" s="1" customFormat="1" customHeight="1" spans="1:11">
      <c r="A20" s="7">
        <v>18</v>
      </c>
      <c r="B20" s="7" t="s">
        <v>71</v>
      </c>
      <c r="C20" s="7" t="s">
        <v>72</v>
      </c>
      <c r="D20" s="7" t="s">
        <v>14</v>
      </c>
      <c r="E20" s="7" t="s">
        <v>66</v>
      </c>
      <c r="F20" s="7" t="s">
        <v>73</v>
      </c>
      <c r="G20" s="7">
        <v>75.78</v>
      </c>
      <c r="H20" s="7">
        <f t="shared" si="0"/>
        <v>66.687</v>
      </c>
      <c r="I20" s="10"/>
      <c r="J20" s="7">
        <v>1</v>
      </c>
      <c r="K20" s="7"/>
    </row>
    <row r="21" s="1" customFormat="1" customHeight="1" spans="1:11">
      <c r="A21" s="7">
        <v>19</v>
      </c>
      <c r="B21" s="7" t="s">
        <v>74</v>
      </c>
      <c r="C21" s="7" t="s">
        <v>75</v>
      </c>
      <c r="D21" s="7" t="s">
        <v>14</v>
      </c>
      <c r="E21" s="7" t="s">
        <v>76</v>
      </c>
      <c r="F21" s="7" t="s">
        <v>77</v>
      </c>
      <c r="G21" s="7">
        <v>80.6</v>
      </c>
      <c r="H21" s="7">
        <f t="shared" si="0"/>
        <v>71.33</v>
      </c>
      <c r="I21" s="10"/>
      <c r="J21" s="7">
        <v>1</v>
      </c>
      <c r="K21" s="7" t="s">
        <v>23</v>
      </c>
    </row>
    <row r="22" s="1" customFormat="1" customHeight="1" spans="1:11">
      <c r="A22" s="7">
        <v>20</v>
      </c>
      <c r="B22" s="7" t="s">
        <v>78</v>
      </c>
      <c r="C22" s="7" t="s">
        <v>79</v>
      </c>
      <c r="D22" s="7" t="s">
        <v>14</v>
      </c>
      <c r="E22" s="7" t="s">
        <v>76</v>
      </c>
      <c r="F22" s="7" t="s">
        <v>80</v>
      </c>
      <c r="G22" s="7">
        <v>77.44</v>
      </c>
      <c r="H22" s="7">
        <f t="shared" si="0"/>
        <v>69.451</v>
      </c>
      <c r="I22" s="10"/>
      <c r="J22" s="7">
        <v>1</v>
      </c>
      <c r="K22" s="7"/>
    </row>
    <row r="23" s="1" customFormat="1" customHeight="1" spans="1:11">
      <c r="A23" s="7">
        <v>21</v>
      </c>
      <c r="B23" s="7" t="s">
        <v>81</v>
      </c>
      <c r="C23" s="7" t="s">
        <v>82</v>
      </c>
      <c r="D23" s="7" t="s">
        <v>14</v>
      </c>
      <c r="E23" s="7" t="s">
        <v>76</v>
      </c>
      <c r="F23" s="7" t="s">
        <v>83</v>
      </c>
      <c r="G23" s="7">
        <v>72.78</v>
      </c>
      <c r="H23" s="7">
        <f t="shared" si="0"/>
        <v>67.152</v>
      </c>
      <c r="I23" s="10"/>
      <c r="J23" s="7">
        <v>1</v>
      </c>
      <c r="K23" s="7"/>
    </row>
    <row r="24" s="1" customFormat="1" customHeight="1" spans="1:11">
      <c r="A24" s="7">
        <v>22</v>
      </c>
      <c r="B24" s="7" t="s">
        <v>84</v>
      </c>
      <c r="C24" s="7" t="s">
        <v>85</v>
      </c>
      <c r="D24" s="7" t="s">
        <v>14</v>
      </c>
      <c r="E24" s="7" t="s">
        <v>86</v>
      </c>
      <c r="F24" s="7" t="s">
        <v>87</v>
      </c>
      <c r="G24" s="7">
        <v>73.68</v>
      </c>
      <c r="H24" s="7">
        <f t="shared" si="0"/>
        <v>70.392</v>
      </c>
      <c r="I24" s="10"/>
      <c r="J24" s="7">
        <v>1</v>
      </c>
      <c r="K24" s="7"/>
    </row>
    <row r="25" s="1" customFormat="1" customHeight="1" spans="1:11">
      <c r="A25" s="7">
        <v>23</v>
      </c>
      <c r="B25" s="7" t="s">
        <v>88</v>
      </c>
      <c r="C25" s="7" t="s">
        <v>89</v>
      </c>
      <c r="D25" s="7" t="s">
        <v>14</v>
      </c>
      <c r="E25" s="7" t="s">
        <v>86</v>
      </c>
      <c r="F25" s="7" t="s">
        <v>90</v>
      </c>
      <c r="G25" s="7">
        <v>79.16</v>
      </c>
      <c r="H25" s="7">
        <f t="shared" si="0"/>
        <v>70.499</v>
      </c>
      <c r="I25" s="10"/>
      <c r="J25" s="7">
        <v>1</v>
      </c>
      <c r="K25" s="7"/>
    </row>
    <row r="26" s="3" customFormat="1" customHeight="1" spans="1:11">
      <c r="A26" s="7">
        <v>24</v>
      </c>
      <c r="B26" s="7" t="s">
        <v>91</v>
      </c>
      <c r="C26" s="7" t="s">
        <v>92</v>
      </c>
      <c r="D26" s="7" t="s">
        <v>14</v>
      </c>
      <c r="E26" s="7" t="s">
        <v>86</v>
      </c>
      <c r="F26" s="7" t="s">
        <v>93</v>
      </c>
      <c r="G26" s="7">
        <v>81.48</v>
      </c>
      <c r="H26" s="7">
        <f t="shared" si="0"/>
        <v>70.737</v>
      </c>
      <c r="I26" s="10"/>
      <c r="J26" s="7">
        <v>1</v>
      </c>
      <c r="K26" s="7" t="s">
        <v>23</v>
      </c>
    </row>
    <row r="27" s="3" customFormat="1" customHeight="1" spans="1:11">
      <c r="A27" s="7">
        <v>25</v>
      </c>
      <c r="B27" s="7" t="s">
        <v>94</v>
      </c>
      <c r="C27" s="7" t="s">
        <v>95</v>
      </c>
      <c r="D27" s="7" t="s">
        <v>96</v>
      </c>
      <c r="E27" s="7" t="s">
        <v>97</v>
      </c>
      <c r="F27" s="7" t="s">
        <v>98</v>
      </c>
      <c r="G27" s="7">
        <v>81.22</v>
      </c>
      <c r="H27" s="7">
        <f t="shared" si="0"/>
        <v>72.838</v>
      </c>
      <c r="I27" s="10"/>
      <c r="J27" s="7">
        <v>1</v>
      </c>
      <c r="K27" s="7" t="s">
        <v>23</v>
      </c>
    </row>
    <row r="28" s="1" customFormat="1" customHeight="1" spans="1:11">
      <c r="A28" s="7">
        <v>26</v>
      </c>
      <c r="B28" s="7" t="s">
        <v>99</v>
      </c>
      <c r="C28" s="7" t="s">
        <v>100</v>
      </c>
      <c r="D28" s="7" t="s">
        <v>96</v>
      </c>
      <c r="E28" s="7" t="s">
        <v>97</v>
      </c>
      <c r="F28" s="7" t="s">
        <v>57</v>
      </c>
      <c r="G28" s="7">
        <v>78.62</v>
      </c>
      <c r="H28" s="7">
        <f t="shared" si="0"/>
        <v>71.168</v>
      </c>
      <c r="I28" s="10"/>
      <c r="J28" s="7">
        <v>1</v>
      </c>
      <c r="K28" s="7"/>
    </row>
    <row r="29" s="3" customFormat="1" customHeight="1" spans="1:11">
      <c r="A29" s="7">
        <v>27</v>
      </c>
      <c r="B29" s="7" t="s">
        <v>101</v>
      </c>
      <c r="C29" s="7" t="s">
        <v>102</v>
      </c>
      <c r="D29" s="7" t="s">
        <v>96</v>
      </c>
      <c r="E29" s="7" t="s">
        <v>97</v>
      </c>
      <c r="F29" s="7" t="s">
        <v>103</v>
      </c>
      <c r="G29" s="7">
        <v>76.34</v>
      </c>
      <c r="H29" s="7">
        <f t="shared" si="0"/>
        <v>70.151</v>
      </c>
      <c r="I29" s="10"/>
      <c r="J29" s="7">
        <v>1</v>
      </c>
      <c r="K29" s="7"/>
    </row>
    <row r="30" s="1" customFormat="1" customHeight="1" spans="1:11">
      <c r="A30" s="7">
        <v>28</v>
      </c>
      <c r="B30" s="7" t="s">
        <v>104</v>
      </c>
      <c r="C30" s="7" t="s">
        <v>105</v>
      </c>
      <c r="D30" s="7" t="s">
        <v>96</v>
      </c>
      <c r="E30" s="7" t="s">
        <v>106</v>
      </c>
      <c r="F30" s="7" t="s">
        <v>107</v>
      </c>
      <c r="G30" s="7">
        <v>78.46</v>
      </c>
      <c r="H30" s="7">
        <f t="shared" si="0"/>
        <v>73.234</v>
      </c>
      <c r="I30" s="10"/>
      <c r="J30" s="7">
        <v>1</v>
      </c>
      <c r="K30" s="7" t="s">
        <v>23</v>
      </c>
    </row>
    <row r="31" s="3" customFormat="1" customHeight="1" spans="1:11">
      <c r="A31" s="7">
        <v>29</v>
      </c>
      <c r="B31" s="7" t="s">
        <v>108</v>
      </c>
      <c r="C31" s="7" t="s">
        <v>109</v>
      </c>
      <c r="D31" s="7" t="s">
        <v>96</v>
      </c>
      <c r="E31" s="7" t="s">
        <v>106</v>
      </c>
      <c r="F31" s="7" t="s">
        <v>110</v>
      </c>
      <c r="G31" s="7">
        <v>79.16</v>
      </c>
      <c r="H31" s="7">
        <f t="shared" si="0"/>
        <v>71.774</v>
      </c>
      <c r="I31" s="10"/>
      <c r="J31" s="7">
        <v>1</v>
      </c>
      <c r="K31" s="7"/>
    </row>
    <row r="32" s="3" customFormat="1" customHeight="1" spans="1:11">
      <c r="A32" s="7">
        <v>30</v>
      </c>
      <c r="B32" s="7" t="s">
        <v>111</v>
      </c>
      <c r="C32" s="7" t="s">
        <v>112</v>
      </c>
      <c r="D32" s="7" t="s">
        <v>96</v>
      </c>
      <c r="E32" s="7" t="s">
        <v>106</v>
      </c>
      <c r="F32" s="7" t="s">
        <v>113</v>
      </c>
      <c r="G32" s="7">
        <v>76.94</v>
      </c>
      <c r="H32" s="7">
        <f t="shared" si="0"/>
        <v>70.736</v>
      </c>
      <c r="I32" s="10"/>
      <c r="J32" s="7">
        <v>1</v>
      </c>
      <c r="K32" s="7"/>
    </row>
    <row r="33" s="3" customFormat="1" customHeight="1" spans="1:11">
      <c r="A33" s="7">
        <v>31</v>
      </c>
      <c r="B33" s="7" t="s">
        <v>114</v>
      </c>
      <c r="C33" s="7" t="s">
        <v>115</v>
      </c>
      <c r="D33" s="7" t="s">
        <v>96</v>
      </c>
      <c r="E33" s="7" t="s">
        <v>116</v>
      </c>
      <c r="F33" s="7" t="s">
        <v>117</v>
      </c>
      <c r="G33" s="7">
        <v>78.16</v>
      </c>
      <c r="H33" s="7">
        <f t="shared" si="0"/>
        <v>71.644</v>
      </c>
      <c r="I33" s="10"/>
      <c r="J33" s="7">
        <v>1</v>
      </c>
      <c r="K33" s="7" t="s">
        <v>23</v>
      </c>
    </row>
    <row r="34" s="1" customFormat="1" customHeight="1" spans="1:11">
      <c r="A34" s="7">
        <v>32</v>
      </c>
      <c r="B34" s="7" t="s">
        <v>118</v>
      </c>
      <c r="C34" s="7" t="s">
        <v>119</v>
      </c>
      <c r="D34" s="7" t="s">
        <v>96</v>
      </c>
      <c r="E34" s="7" t="s">
        <v>116</v>
      </c>
      <c r="F34" s="7" t="s">
        <v>120</v>
      </c>
      <c r="G34" s="7">
        <v>76.86</v>
      </c>
      <c r="H34" s="7">
        <f t="shared" si="0"/>
        <v>69.744</v>
      </c>
      <c r="I34" s="10"/>
      <c r="J34" s="7">
        <v>1</v>
      </c>
      <c r="K34" s="7"/>
    </row>
    <row r="35" s="3" customFormat="1" customHeight="1" spans="1:11">
      <c r="A35" s="7">
        <v>33</v>
      </c>
      <c r="B35" s="7" t="s">
        <v>121</v>
      </c>
      <c r="C35" s="7" t="s">
        <v>122</v>
      </c>
      <c r="D35" s="7" t="s">
        <v>96</v>
      </c>
      <c r="E35" s="7" t="s">
        <v>116</v>
      </c>
      <c r="F35" s="7" t="s">
        <v>123</v>
      </c>
      <c r="G35" s="7">
        <v>78.62</v>
      </c>
      <c r="H35" s="7">
        <f t="shared" si="0"/>
        <v>70.073</v>
      </c>
      <c r="I35" s="10"/>
      <c r="J35" s="7">
        <v>1</v>
      </c>
      <c r="K35" s="7"/>
    </row>
    <row r="36" s="1" customFormat="1" customHeight="1" spans="1:11">
      <c r="A36" s="7">
        <v>34</v>
      </c>
      <c r="B36" s="7" t="s">
        <v>124</v>
      </c>
      <c r="C36" s="7" t="s">
        <v>125</v>
      </c>
      <c r="D36" s="7" t="s">
        <v>96</v>
      </c>
      <c r="E36" s="7" t="s">
        <v>126</v>
      </c>
      <c r="F36" s="7" t="s">
        <v>127</v>
      </c>
      <c r="G36" s="7">
        <v>76.26</v>
      </c>
      <c r="H36" s="7">
        <f t="shared" si="0"/>
        <v>71.904</v>
      </c>
      <c r="I36" s="10"/>
      <c r="J36" s="7">
        <v>1</v>
      </c>
      <c r="K36" s="7" t="s">
        <v>23</v>
      </c>
    </row>
    <row r="37" s="3" customFormat="1" customHeight="1" spans="1:11">
      <c r="A37" s="7">
        <v>35</v>
      </c>
      <c r="B37" s="7" t="s">
        <v>128</v>
      </c>
      <c r="C37" s="7" t="s">
        <v>129</v>
      </c>
      <c r="D37" s="7" t="s">
        <v>96</v>
      </c>
      <c r="E37" s="7" t="s">
        <v>126</v>
      </c>
      <c r="F37" s="7" t="s">
        <v>130</v>
      </c>
      <c r="G37" s="7">
        <v>78</v>
      </c>
      <c r="H37" s="7">
        <f t="shared" si="0"/>
        <v>71.055</v>
      </c>
      <c r="I37" s="10"/>
      <c r="J37" s="7">
        <v>1</v>
      </c>
      <c r="K37" s="7"/>
    </row>
    <row r="38" s="1" customFormat="1" customHeight="1" spans="1:11">
      <c r="A38" s="7">
        <v>36</v>
      </c>
      <c r="B38" s="7" t="s">
        <v>131</v>
      </c>
      <c r="C38" s="7" t="s">
        <v>132</v>
      </c>
      <c r="D38" s="7" t="s">
        <v>96</v>
      </c>
      <c r="E38" s="7" t="s">
        <v>126</v>
      </c>
      <c r="F38" s="7" t="s">
        <v>133</v>
      </c>
      <c r="G38" s="7">
        <v>46.02</v>
      </c>
      <c r="H38" s="7">
        <f t="shared" si="0"/>
        <v>57.918</v>
      </c>
      <c r="I38" s="10"/>
      <c r="J38" s="7">
        <v>1</v>
      </c>
      <c r="K38" s="7"/>
    </row>
    <row r="39" s="1" customFormat="1" customHeight="1" spans="1:11">
      <c r="A39" s="7">
        <v>37</v>
      </c>
      <c r="B39" s="7" t="s">
        <v>134</v>
      </c>
      <c r="C39" s="7" t="s">
        <v>135</v>
      </c>
      <c r="D39" s="7" t="s">
        <v>136</v>
      </c>
      <c r="E39" s="7" t="s">
        <v>46</v>
      </c>
      <c r="F39" s="7" t="s">
        <v>77</v>
      </c>
      <c r="G39" s="7" t="s">
        <v>137</v>
      </c>
      <c r="H39" s="7"/>
      <c r="I39" s="10"/>
      <c r="J39" s="7">
        <v>1</v>
      </c>
      <c r="K39" s="7"/>
    </row>
    <row r="40" s="3" customFormat="1" customHeight="1" spans="1:11">
      <c r="A40" s="7">
        <v>38</v>
      </c>
      <c r="B40" s="7" t="s">
        <v>138</v>
      </c>
      <c r="C40" s="7" t="s">
        <v>139</v>
      </c>
      <c r="D40" s="7" t="s">
        <v>136</v>
      </c>
      <c r="E40" s="7" t="s">
        <v>46</v>
      </c>
      <c r="F40" s="7" t="s">
        <v>140</v>
      </c>
      <c r="G40" s="7">
        <v>76.88</v>
      </c>
      <c r="H40" s="7">
        <f t="shared" ref="H40:H43" si="1">F40*0.6+G40*0.4</f>
        <v>69.557</v>
      </c>
      <c r="I40" s="10"/>
      <c r="J40" s="7">
        <v>1</v>
      </c>
      <c r="K40" s="7" t="s">
        <v>23</v>
      </c>
    </row>
    <row r="41" s="1" customFormat="1" customHeight="1" spans="1:11">
      <c r="A41" s="7">
        <v>39</v>
      </c>
      <c r="B41" s="7" t="s">
        <v>141</v>
      </c>
      <c r="C41" s="7" t="s">
        <v>142</v>
      </c>
      <c r="D41" s="7" t="s">
        <v>136</v>
      </c>
      <c r="E41" s="7" t="s">
        <v>56</v>
      </c>
      <c r="F41" s="7" t="s">
        <v>143</v>
      </c>
      <c r="G41" s="7">
        <v>75.08</v>
      </c>
      <c r="H41" s="7">
        <f t="shared" si="1"/>
        <v>67.382</v>
      </c>
      <c r="I41" s="10"/>
      <c r="J41" s="7">
        <v>1</v>
      </c>
      <c r="K41" s="7" t="s">
        <v>23</v>
      </c>
    </row>
    <row r="42" s="1" customFormat="1" customHeight="1" spans="1:11">
      <c r="A42" s="7">
        <v>40</v>
      </c>
      <c r="B42" s="7" t="s">
        <v>144</v>
      </c>
      <c r="C42" s="7" t="s">
        <v>145</v>
      </c>
      <c r="D42" s="7" t="s">
        <v>136</v>
      </c>
      <c r="E42" s="7" t="s">
        <v>56</v>
      </c>
      <c r="F42" s="7" t="s">
        <v>146</v>
      </c>
      <c r="G42" s="7">
        <v>75.14</v>
      </c>
      <c r="H42" s="7">
        <f t="shared" si="1"/>
        <v>64.586</v>
      </c>
      <c r="I42" s="10"/>
      <c r="J42" s="7">
        <v>1</v>
      </c>
      <c r="K42" s="7"/>
    </row>
    <row r="43" s="1" customFormat="1" customHeight="1" spans="1:11">
      <c r="A43" s="7">
        <v>41</v>
      </c>
      <c r="B43" s="7" t="s">
        <v>147</v>
      </c>
      <c r="C43" s="7" t="s">
        <v>148</v>
      </c>
      <c r="D43" s="7" t="s">
        <v>136</v>
      </c>
      <c r="E43" s="7" t="s">
        <v>56</v>
      </c>
      <c r="F43" s="7" t="s">
        <v>149</v>
      </c>
      <c r="G43" s="7">
        <v>79.1</v>
      </c>
      <c r="H43" s="7">
        <f t="shared" si="1"/>
        <v>66.02</v>
      </c>
      <c r="I43" s="11"/>
      <c r="J43" s="7">
        <v>1</v>
      </c>
      <c r="K43" s="7"/>
    </row>
    <row r="44" s="1" customFormat="1" customHeight="1" spans="1:11">
      <c r="A44" s="7">
        <v>1</v>
      </c>
      <c r="B44" s="7" t="s">
        <v>150</v>
      </c>
      <c r="C44" s="7" t="s">
        <v>151</v>
      </c>
      <c r="D44" s="7" t="s">
        <v>14</v>
      </c>
      <c r="E44" s="7" t="s">
        <v>152</v>
      </c>
      <c r="F44" s="7" t="s">
        <v>153</v>
      </c>
      <c r="G44" s="7">
        <v>76.12</v>
      </c>
      <c r="H44" s="7">
        <f t="shared" ref="H44:H53" si="2">F44*0.6+G44*0.4</f>
        <v>69.853</v>
      </c>
      <c r="I44" s="9">
        <v>71.657</v>
      </c>
      <c r="J44" s="7">
        <v>2</v>
      </c>
      <c r="K44" s="7" t="s">
        <v>23</v>
      </c>
    </row>
    <row r="45" s="1" customFormat="1" customHeight="1" spans="1:11">
      <c r="A45" s="7">
        <v>2</v>
      </c>
      <c r="B45" s="7" t="s">
        <v>154</v>
      </c>
      <c r="C45" s="7" t="s">
        <v>155</v>
      </c>
      <c r="D45" s="7" t="s">
        <v>14</v>
      </c>
      <c r="E45" s="7" t="s">
        <v>152</v>
      </c>
      <c r="F45" s="7" t="s">
        <v>156</v>
      </c>
      <c r="G45" s="7">
        <v>58.82</v>
      </c>
      <c r="H45" s="7">
        <f t="shared" si="2"/>
        <v>61.958</v>
      </c>
      <c r="I45" s="10"/>
      <c r="J45" s="7">
        <v>2</v>
      </c>
      <c r="K45" s="7"/>
    </row>
    <row r="46" s="1" customFormat="1" customHeight="1" spans="1:11">
      <c r="A46" s="7">
        <v>3</v>
      </c>
      <c r="B46" s="7" t="s">
        <v>157</v>
      </c>
      <c r="C46" s="7" t="s">
        <v>158</v>
      </c>
      <c r="D46" s="7" t="s">
        <v>14</v>
      </c>
      <c r="E46" s="7" t="s">
        <v>152</v>
      </c>
      <c r="F46" s="7" t="s">
        <v>159</v>
      </c>
      <c r="G46" s="7" t="s">
        <v>137</v>
      </c>
      <c r="H46" s="7"/>
      <c r="I46" s="10"/>
      <c r="J46" s="7">
        <v>2</v>
      </c>
      <c r="K46" s="7"/>
    </row>
    <row r="47" s="1" customFormat="1" customHeight="1" spans="1:11">
      <c r="A47" s="7">
        <v>4</v>
      </c>
      <c r="B47" s="7" t="s">
        <v>160</v>
      </c>
      <c r="C47" s="7" t="s">
        <v>161</v>
      </c>
      <c r="D47" s="7" t="s">
        <v>96</v>
      </c>
      <c r="E47" s="7" t="s">
        <v>162</v>
      </c>
      <c r="F47" s="7" t="s">
        <v>163</v>
      </c>
      <c r="G47" s="7">
        <v>70.58</v>
      </c>
      <c r="H47" s="7">
        <f t="shared" si="2"/>
        <v>68.687</v>
      </c>
      <c r="I47" s="10"/>
      <c r="J47" s="7">
        <v>2</v>
      </c>
      <c r="K47" s="7"/>
    </row>
    <row r="48" s="1" customFormat="1" customHeight="1" spans="1:11">
      <c r="A48" s="7">
        <v>5</v>
      </c>
      <c r="B48" s="7" t="s">
        <v>164</v>
      </c>
      <c r="C48" s="7" t="s">
        <v>165</v>
      </c>
      <c r="D48" s="7" t="s">
        <v>96</v>
      </c>
      <c r="E48" s="7" t="s">
        <v>162</v>
      </c>
      <c r="F48" s="7" t="s">
        <v>166</v>
      </c>
      <c r="G48" s="7">
        <v>85.66</v>
      </c>
      <c r="H48" s="7">
        <f t="shared" si="2"/>
        <v>74.164</v>
      </c>
      <c r="I48" s="10"/>
      <c r="J48" s="7">
        <v>2</v>
      </c>
      <c r="K48" s="7" t="s">
        <v>23</v>
      </c>
    </row>
    <row r="49" s="1" customFormat="1" customHeight="1" spans="1:11">
      <c r="A49" s="7">
        <v>6</v>
      </c>
      <c r="B49" s="7" t="s">
        <v>167</v>
      </c>
      <c r="C49" s="7" t="s">
        <v>168</v>
      </c>
      <c r="D49" s="7" t="s">
        <v>96</v>
      </c>
      <c r="E49" s="7" t="s">
        <v>162</v>
      </c>
      <c r="F49" s="7" t="s">
        <v>169</v>
      </c>
      <c r="G49" s="7">
        <v>81.26</v>
      </c>
      <c r="H49" s="7">
        <f t="shared" si="2"/>
        <v>71.879</v>
      </c>
      <c r="I49" s="10"/>
      <c r="J49" s="7">
        <v>2</v>
      </c>
      <c r="K49" s="7"/>
    </row>
    <row r="50" s="1" customFormat="1" customHeight="1" spans="1:11">
      <c r="A50" s="7">
        <v>7</v>
      </c>
      <c r="B50" s="7" t="s">
        <v>170</v>
      </c>
      <c r="C50" s="7" t="s">
        <v>171</v>
      </c>
      <c r="D50" s="7" t="s">
        <v>96</v>
      </c>
      <c r="E50" s="7" t="s">
        <v>172</v>
      </c>
      <c r="F50" s="7" t="s">
        <v>173</v>
      </c>
      <c r="G50" s="7">
        <v>86.16</v>
      </c>
      <c r="H50" s="7">
        <f t="shared" si="2"/>
        <v>71.529</v>
      </c>
      <c r="I50" s="10"/>
      <c r="J50" s="7">
        <v>2</v>
      </c>
      <c r="K50" s="7" t="s">
        <v>23</v>
      </c>
    </row>
    <row r="51" s="1" customFormat="1" customHeight="1" spans="1:11">
      <c r="A51" s="7">
        <v>8</v>
      </c>
      <c r="B51" s="7" t="s">
        <v>174</v>
      </c>
      <c r="C51" s="7" t="s">
        <v>175</v>
      </c>
      <c r="D51" s="7" t="s">
        <v>96</v>
      </c>
      <c r="E51" s="7" t="s">
        <v>172</v>
      </c>
      <c r="F51" s="7" t="s">
        <v>176</v>
      </c>
      <c r="G51" s="7">
        <v>67.66</v>
      </c>
      <c r="H51" s="7">
        <f t="shared" si="2"/>
        <v>63.529</v>
      </c>
      <c r="I51" s="10"/>
      <c r="J51" s="7">
        <v>2</v>
      </c>
      <c r="K51" s="7"/>
    </row>
    <row r="52" s="1" customFormat="1" customHeight="1" spans="1:11">
      <c r="A52" s="7">
        <v>9</v>
      </c>
      <c r="B52" s="7" t="s">
        <v>177</v>
      </c>
      <c r="C52" s="7" t="s">
        <v>178</v>
      </c>
      <c r="D52" s="7" t="s">
        <v>96</v>
      </c>
      <c r="E52" s="7" t="s">
        <v>172</v>
      </c>
      <c r="F52" s="7" t="s">
        <v>179</v>
      </c>
      <c r="G52" s="7">
        <v>71.5</v>
      </c>
      <c r="H52" s="7">
        <f t="shared" si="2"/>
        <v>64.855</v>
      </c>
      <c r="I52" s="10"/>
      <c r="J52" s="7">
        <v>2</v>
      </c>
      <c r="K52" s="7" t="s">
        <v>23</v>
      </c>
    </row>
    <row r="53" s="1" customFormat="1" customHeight="1" spans="1:11">
      <c r="A53" s="7">
        <v>10</v>
      </c>
      <c r="B53" s="7" t="s">
        <v>180</v>
      </c>
      <c r="C53" s="7" t="s">
        <v>181</v>
      </c>
      <c r="D53" s="7" t="s">
        <v>96</v>
      </c>
      <c r="E53" s="7" t="s">
        <v>172</v>
      </c>
      <c r="F53" s="7" t="s">
        <v>182</v>
      </c>
      <c r="G53" s="7">
        <v>71.14</v>
      </c>
      <c r="H53" s="7">
        <f t="shared" si="2"/>
        <v>64.291</v>
      </c>
      <c r="I53" s="10"/>
      <c r="J53" s="7">
        <v>2</v>
      </c>
      <c r="K53" s="7"/>
    </row>
    <row r="54" s="1" customFormat="1" customHeight="1" spans="1:11">
      <c r="A54" s="7">
        <v>11</v>
      </c>
      <c r="B54" s="7" t="s">
        <v>183</v>
      </c>
      <c r="C54" s="7" t="s">
        <v>184</v>
      </c>
      <c r="D54" s="7" t="s">
        <v>96</v>
      </c>
      <c r="E54" s="7" t="s">
        <v>172</v>
      </c>
      <c r="F54" s="7" t="s">
        <v>185</v>
      </c>
      <c r="G54" s="7" t="s">
        <v>137</v>
      </c>
      <c r="H54" s="7"/>
      <c r="I54" s="10"/>
      <c r="J54" s="7">
        <v>2</v>
      </c>
      <c r="K54" s="7"/>
    </row>
    <row r="55" s="1" customFormat="1" customHeight="1" spans="1:11">
      <c r="A55" s="7">
        <v>12</v>
      </c>
      <c r="B55" s="7" t="s">
        <v>186</v>
      </c>
      <c r="C55" s="7" t="s">
        <v>187</v>
      </c>
      <c r="D55" s="7" t="s">
        <v>96</v>
      </c>
      <c r="E55" s="7" t="s">
        <v>172</v>
      </c>
      <c r="F55" s="7" t="s">
        <v>188</v>
      </c>
      <c r="G55" s="7">
        <v>59.08</v>
      </c>
      <c r="H55" s="7">
        <f t="shared" ref="H55:H86" si="3">F55*0.6+G55*0.4</f>
        <v>55.387</v>
      </c>
      <c r="I55" s="10"/>
      <c r="J55" s="7">
        <v>2</v>
      </c>
      <c r="K55" s="7"/>
    </row>
    <row r="56" s="1" customFormat="1" customHeight="1" spans="1:11">
      <c r="A56" s="7">
        <v>13</v>
      </c>
      <c r="B56" s="7" t="s">
        <v>189</v>
      </c>
      <c r="C56" s="7" t="s">
        <v>190</v>
      </c>
      <c r="D56" s="7" t="s">
        <v>96</v>
      </c>
      <c r="E56" s="7" t="s">
        <v>191</v>
      </c>
      <c r="F56" s="7" t="s">
        <v>192</v>
      </c>
      <c r="G56" s="7">
        <v>70.24</v>
      </c>
      <c r="H56" s="7">
        <f t="shared" si="3"/>
        <v>69.031</v>
      </c>
      <c r="I56" s="10"/>
      <c r="J56" s="7">
        <v>2</v>
      </c>
      <c r="K56" s="7" t="s">
        <v>23</v>
      </c>
    </row>
    <row r="57" s="1" customFormat="1" customHeight="1" spans="1:11">
      <c r="A57" s="7">
        <v>14</v>
      </c>
      <c r="B57" s="7" t="s">
        <v>193</v>
      </c>
      <c r="C57" s="7" t="s">
        <v>194</v>
      </c>
      <c r="D57" s="7" t="s">
        <v>96</v>
      </c>
      <c r="E57" s="7" t="s">
        <v>191</v>
      </c>
      <c r="F57" s="7" t="s">
        <v>195</v>
      </c>
      <c r="G57" s="7">
        <v>77.9</v>
      </c>
      <c r="H57" s="7">
        <f t="shared" si="3"/>
        <v>65.81</v>
      </c>
      <c r="I57" s="10"/>
      <c r="J57" s="7">
        <v>2</v>
      </c>
      <c r="K57" s="7"/>
    </row>
    <row r="58" s="1" customFormat="1" customHeight="1" spans="1:11">
      <c r="A58" s="7">
        <v>15</v>
      </c>
      <c r="B58" s="7" t="s">
        <v>196</v>
      </c>
      <c r="C58" s="7" t="s">
        <v>197</v>
      </c>
      <c r="D58" s="7" t="s">
        <v>96</v>
      </c>
      <c r="E58" s="7" t="s">
        <v>191</v>
      </c>
      <c r="F58" s="7" t="s">
        <v>198</v>
      </c>
      <c r="G58" s="7">
        <v>60.84</v>
      </c>
      <c r="H58" s="7">
        <f t="shared" si="3"/>
        <v>58.941</v>
      </c>
      <c r="I58" s="10"/>
      <c r="J58" s="7">
        <v>2</v>
      </c>
      <c r="K58" s="7"/>
    </row>
    <row r="59" s="1" customFormat="1" customHeight="1" spans="1:11">
      <c r="A59" s="7">
        <v>16</v>
      </c>
      <c r="B59" s="7" t="s">
        <v>199</v>
      </c>
      <c r="C59" s="7" t="s">
        <v>200</v>
      </c>
      <c r="D59" s="7" t="s">
        <v>96</v>
      </c>
      <c r="E59" s="7" t="s">
        <v>201</v>
      </c>
      <c r="F59" s="7" t="s">
        <v>202</v>
      </c>
      <c r="G59" s="7">
        <v>74.66</v>
      </c>
      <c r="H59" s="7">
        <f t="shared" si="3"/>
        <v>66.209</v>
      </c>
      <c r="I59" s="10"/>
      <c r="J59" s="7">
        <v>2</v>
      </c>
      <c r="K59" s="7" t="s">
        <v>23</v>
      </c>
    </row>
    <row r="60" s="1" customFormat="1" customHeight="1" spans="1:11">
      <c r="A60" s="7">
        <v>17</v>
      </c>
      <c r="B60" s="7" t="s">
        <v>203</v>
      </c>
      <c r="C60" s="7" t="s">
        <v>204</v>
      </c>
      <c r="D60" s="7" t="s">
        <v>96</v>
      </c>
      <c r="E60" s="7" t="s">
        <v>201</v>
      </c>
      <c r="F60" s="7" t="s">
        <v>205</v>
      </c>
      <c r="G60" s="7">
        <v>77.9</v>
      </c>
      <c r="H60" s="7">
        <f t="shared" si="3"/>
        <v>66.62</v>
      </c>
      <c r="I60" s="10"/>
      <c r="J60" s="7">
        <v>2</v>
      </c>
      <c r="K60" s="7" t="s">
        <v>23</v>
      </c>
    </row>
    <row r="61" s="1" customFormat="1" customHeight="1" spans="1:11">
      <c r="A61" s="7">
        <v>18</v>
      </c>
      <c r="B61" s="7" t="s">
        <v>206</v>
      </c>
      <c r="C61" s="7" t="s">
        <v>207</v>
      </c>
      <c r="D61" s="7" t="s">
        <v>96</v>
      </c>
      <c r="E61" s="7" t="s">
        <v>201</v>
      </c>
      <c r="F61" s="7" t="s">
        <v>208</v>
      </c>
      <c r="G61" s="7">
        <v>66.3</v>
      </c>
      <c r="H61" s="7">
        <f t="shared" si="3"/>
        <v>58.74</v>
      </c>
      <c r="I61" s="10"/>
      <c r="J61" s="7">
        <v>2</v>
      </c>
      <c r="K61" s="7"/>
    </row>
    <row r="62" s="1" customFormat="1" customHeight="1" spans="1:11">
      <c r="A62" s="7">
        <v>19</v>
      </c>
      <c r="B62" s="7" t="s">
        <v>209</v>
      </c>
      <c r="C62" s="7" t="s">
        <v>210</v>
      </c>
      <c r="D62" s="7" t="s">
        <v>96</v>
      </c>
      <c r="E62" s="7" t="s">
        <v>201</v>
      </c>
      <c r="F62" s="7" t="s">
        <v>211</v>
      </c>
      <c r="G62" s="7">
        <v>55.66</v>
      </c>
      <c r="H62" s="7">
        <f t="shared" si="3"/>
        <v>54.394</v>
      </c>
      <c r="I62" s="10"/>
      <c r="J62" s="7">
        <v>2</v>
      </c>
      <c r="K62" s="7"/>
    </row>
    <row r="63" s="1" customFormat="1" customHeight="1" spans="1:11">
      <c r="A63" s="7">
        <v>20</v>
      </c>
      <c r="B63" s="7" t="s">
        <v>212</v>
      </c>
      <c r="C63" s="7" t="s">
        <v>213</v>
      </c>
      <c r="D63" s="7" t="s">
        <v>96</v>
      </c>
      <c r="E63" s="7" t="s">
        <v>201</v>
      </c>
      <c r="F63" s="7" t="s">
        <v>214</v>
      </c>
      <c r="G63" s="7">
        <v>67.96</v>
      </c>
      <c r="H63" s="7">
        <f t="shared" si="3"/>
        <v>57.994</v>
      </c>
      <c r="I63" s="10"/>
      <c r="J63" s="7">
        <v>2</v>
      </c>
      <c r="K63" s="7"/>
    </row>
    <row r="64" s="1" customFormat="1" customHeight="1" spans="1:11">
      <c r="A64" s="7">
        <v>21</v>
      </c>
      <c r="B64" s="7" t="s">
        <v>215</v>
      </c>
      <c r="C64" s="7" t="s">
        <v>216</v>
      </c>
      <c r="D64" s="7" t="s">
        <v>96</v>
      </c>
      <c r="E64" s="7" t="s">
        <v>201</v>
      </c>
      <c r="F64" s="7" t="s">
        <v>217</v>
      </c>
      <c r="G64" s="7">
        <v>65.96</v>
      </c>
      <c r="H64" s="7">
        <f t="shared" si="3"/>
        <v>56.939</v>
      </c>
      <c r="I64" s="10"/>
      <c r="J64" s="7">
        <v>2</v>
      </c>
      <c r="K64" s="7"/>
    </row>
    <row r="65" s="1" customFormat="1" customHeight="1" spans="1:11">
      <c r="A65" s="7">
        <v>22</v>
      </c>
      <c r="B65" s="7" t="s">
        <v>218</v>
      </c>
      <c r="C65" s="7" t="s">
        <v>219</v>
      </c>
      <c r="D65" s="7" t="s">
        <v>136</v>
      </c>
      <c r="E65" s="7" t="s">
        <v>220</v>
      </c>
      <c r="F65" s="7" t="s">
        <v>221</v>
      </c>
      <c r="G65" s="7">
        <v>73.64</v>
      </c>
      <c r="H65" s="7">
        <f t="shared" si="3"/>
        <v>58.166</v>
      </c>
      <c r="I65" s="10"/>
      <c r="J65" s="7">
        <v>2</v>
      </c>
      <c r="K65" s="7" t="s">
        <v>23</v>
      </c>
    </row>
    <row r="66" s="1" customFormat="1" ht="22" customHeight="1" spans="1:11">
      <c r="A66" s="7">
        <v>23</v>
      </c>
      <c r="B66" s="7" t="s">
        <v>222</v>
      </c>
      <c r="C66" s="7" t="s">
        <v>223</v>
      </c>
      <c r="D66" s="7" t="s">
        <v>136</v>
      </c>
      <c r="E66" s="7" t="s">
        <v>224</v>
      </c>
      <c r="F66" s="7" t="s">
        <v>225</v>
      </c>
      <c r="G66" s="7">
        <v>70.5</v>
      </c>
      <c r="H66" s="7">
        <f t="shared" si="3"/>
        <v>64.965</v>
      </c>
      <c r="I66" s="10"/>
      <c r="J66" s="7">
        <v>2</v>
      </c>
      <c r="K66" s="7"/>
    </row>
    <row r="67" s="1" customFormat="1" customHeight="1" spans="1:11">
      <c r="A67" s="7">
        <v>24</v>
      </c>
      <c r="B67" s="7" t="s">
        <v>226</v>
      </c>
      <c r="C67" s="7" t="s">
        <v>227</v>
      </c>
      <c r="D67" s="7" t="s">
        <v>136</v>
      </c>
      <c r="E67" s="7" t="s">
        <v>224</v>
      </c>
      <c r="F67" s="7" t="s">
        <v>228</v>
      </c>
      <c r="G67" s="7">
        <v>83.9</v>
      </c>
      <c r="H67" s="7">
        <f t="shared" si="3"/>
        <v>69.515</v>
      </c>
      <c r="I67" s="10"/>
      <c r="J67" s="7">
        <v>2</v>
      </c>
      <c r="K67" s="7"/>
    </row>
    <row r="68" s="1" customFormat="1" customHeight="1" spans="1:11">
      <c r="A68" s="7">
        <v>25</v>
      </c>
      <c r="B68" s="7" t="s">
        <v>229</v>
      </c>
      <c r="C68" s="7" t="s">
        <v>230</v>
      </c>
      <c r="D68" s="7" t="s">
        <v>136</v>
      </c>
      <c r="E68" s="7" t="s">
        <v>224</v>
      </c>
      <c r="F68" s="7" t="s">
        <v>231</v>
      </c>
      <c r="G68" s="7">
        <v>90</v>
      </c>
      <c r="H68" s="7">
        <f t="shared" si="3"/>
        <v>71.595</v>
      </c>
      <c r="I68" s="10"/>
      <c r="J68" s="7">
        <v>2</v>
      </c>
      <c r="K68" s="7" t="s">
        <v>23</v>
      </c>
    </row>
    <row r="69" s="1" customFormat="1" customHeight="1" spans="1:11">
      <c r="A69" s="7">
        <v>26</v>
      </c>
      <c r="B69" s="7" t="s">
        <v>232</v>
      </c>
      <c r="C69" s="7" t="s">
        <v>233</v>
      </c>
      <c r="D69" s="7" t="s">
        <v>136</v>
      </c>
      <c r="E69" s="7" t="s">
        <v>234</v>
      </c>
      <c r="F69" s="7" t="s">
        <v>235</v>
      </c>
      <c r="G69" s="7">
        <v>66.34</v>
      </c>
      <c r="H69" s="7">
        <f t="shared" si="3"/>
        <v>65.671</v>
      </c>
      <c r="I69" s="10"/>
      <c r="J69" s="7">
        <v>2</v>
      </c>
      <c r="K69" s="7" t="s">
        <v>23</v>
      </c>
    </row>
    <row r="70" s="1" customFormat="1" customHeight="1" spans="1:11">
      <c r="A70" s="7">
        <v>27</v>
      </c>
      <c r="B70" s="7" t="s">
        <v>236</v>
      </c>
      <c r="C70" s="7" t="s">
        <v>237</v>
      </c>
      <c r="D70" s="7" t="s">
        <v>136</v>
      </c>
      <c r="E70" s="7" t="s">
        <v>234</v>
      </c>
      <c r="F70" s="7" t="s">
        <v>238</v>
      </c>
      <c r="G70" s="7">
        <v>66.7</v>
      </c>
      <c r="H70" s="7">
        <f t="shared" si="3"/>
        <v>64.135</v>
      </c>
      <c r="I70" s="10"/>
      <c r="J70" s="7">
        <v>2</v>
      </c>
      <c r="K70" s="7"/>
    </row>
    <row r="71" s="1" customFormat="1" customHeight="1" spans="1:11">
      <c r="A71" s="7">
        <v>28</v>
      </c>
      <c r="B71" s="7" t="s">
        <v>239</v>
      </c>
      <c r="C71" s="7" t="s">
        <v>240</v>
      </c>
      <c r="D71" s="7" t="s">
        <v>136</v>
      </c>
      <c r="E71" s="7" t="s">
        <v>234</v>
      </c>
      <c r="F71" s="7" t="s">
        <v>241</v>
      </c>
      <c r="G71" s="7">
        <v>65.6</v>
      </c>
      <c r="H71" s="7">
        <f t="shared" si="3"/>
        <v>62.345</v>
      </c>
      <c r="I71" s="10"/>
      <c r="J71" s="7">
        <v>2</v>
      </c>
      <c r="K71" s="7"/>
    </row>
    <row r="72" s="1" customFormat="1" customHeight="1" spans="1:11">
      <c r="A72" s="7">
        <v>29</v>
      </c>
      <c r="B72" s="7" t="s">
        <v>242</v>
      </c>
      <c r="C72" s="7" t="s">
        <v>243</v>
      </c>
      <c r="D72" s="7" t="s">
        <v>136</v>
      </c>
      <c r="E72" s="7" t="s">
        <v>244</v>
      </c>
      <c r="F72" s="7" t="s">
        <v>245</v>
      </c>
      <c r="G72" s="7">
        <v>67.7</v>
      </c>
      <c r="H72" s="7">
        <f t="shared" si="3"/>
        <v>64.73</v>
      </c>
      <c r="I72" s="10"/>
      <c r="J72" s="7">
        <v>2</v>
      </c>
      <c r="K72" s="7"/>
    </row>
    <row r="73" s="1" customFormat="1" customHeight="1" spans="1:11">
      <c r="A73" s="7">
        <v>30</v>
      </c>
      <c r="B73" s="7" t="s">
        <v>246</v>
      </c>
      <c r="C73" s="7" t="s">
        <v>247</v>
      </c>
      <c r="D73" s="7" t="s">
        <v>136</v>
      </c>
      <c r="E73" s="7" t="s">
        <v>244</v>
      </c>
      <c r="F73" s="7" t="s">
        <v>248</v>
      </c>
      <c r="G73" s="7">
        <v>82.08</v>
      </c>
      <c r="H73" s="7">
        <f t="shared" si="3"/>
        <v>68.547</v>
      </c>
      <c r="I73" s="10"/>
      <c r="J73" s="7">
        <v>2</v>
      </c>
      <c r="K73" s="7" t="s">
        <v>23</v>
      </c>
    </row>
    <row r="74" s="1" customFormat="1" customHeight="1" spans="1:11">
      <c r="A74" s="7">
        <v>31</v>
      </c>
      <c r="B74" s="7" t="s">
        <v>249</v>
      </c>
      <c r="C74" s="7" t="s">
        <v>250</v>
      </c>
      <c r="D74" s="7" t="s">
        <v>136</v>
      </c>
      <c r="E74" s="7" t="s">
        <v>244</v>
      </c>
      <c r="F74" s="7" t="s">
        <v>251</v>
      </c>
      <c r="G74" s="7">
        <v>76.9</v>
      </c>
      <c r="H74" s="7">
        <f t="shared" si="3"/>
        <v>64.87</v>
      </c>
      <c r="I74" s="10"/>
      <c r="J74" s="7">
        <v>2</v>
      </c>
      <c r="K74" s="7" t="s">
        <v>23</v>
      </c>
    </row>
    <row r="75" s="1" customFormat="1" customHeight="1" spans="1:11">
      <c r="A75" s="7">
        <v>32</v>
      </c>
      <c r="B75" s="7" t="s">
        <v>252</v>
      </c>
      <c r="C75" s="7" t="s">
        <v>253</v>
      </c>
      <c r="D75" s="7" t="s">
        <v>136</v>
      </c>
      <c r="E75" s="7" t="s">
        <v>244</v>
      </c>
      <c r="F75" s="7" t="s">
        <v>254</v>
      </c>
      <c r="G75" s="7">
        <v>70.94</v>
      </c>
      <c r="H75" s="7">
        <f t="shared" si="3"/>
        <v>62.051</v>
      </c>
      <c r="I75" s="10"/>
      <c r="J75" s="7">
        <v>2</v>
      </c>
      <c r="K75" s="7"/>
    </row>
    <row r="76" s="1" customFormat="1" customHeight="1" spans="1:11">
      <c r="A76" s="7">
        <v>33</v>
      </c>
      <c r="B76" s="7" t="s">
        <v>255</v>
      </c>
      <c r="C76" s="7" t="s">
        <v>256</v>
      </c>
      <c r="D76" s="7" t="s">
        <v>136</v>
      </c>
      <c r="E76" s="7" t="s">
        <v>244</v>
      </c>
      <c r="F76" s="7" t="s">
        <v>257</v>
      </c>
      <c r="G76" s="7">
        <v>62.5</v>
      </c>
      <c r="H76" s="7">
        <f t="shared" si="3"/>
        <v>58.645</v>
      </c>
      <c r="I76" s="10"/>
      <c r="J76" s="7">
        <v>2</v>
      </c>
      <c r="K76" s="7"/>
    </row>
    <row r="77" s="1" customFormat="1" customHeight="1" spans="1:11">
      <c r="A77" s="7">
        <v>34</v>
      </c>
      <c r="B77" s="7" t="s">
        <v>258</v>
      </c>
      <c r="C77" s="7" t="s">
        <v>259</v>
      </c>
      <c r="D77" s="7" t="s">
        <v>136</v>
      </c>
      <c r="E77" s="7" t="s">
        <v>244</v>
      </c>
      <c r="F77" s="7" t="s">
        <v>260</v>
      </c>
      <c r="G77" s="7">
        <v>77</v>
      </c>
      <c r="H77" s="7">
        <f t="shared" si="3"/>
        <v>62.48</v>
      </c>
      <c r="I77" s="10"/>
      <c r="J77" s="7">
        <v>2</v>
      </c>
      <c r="K77" s="7"/>
    </row>
    <row r="78" s="1" customFormat="1" customHeight="1" spans="1:11">
      <c r="A78" s="7">
        <v>35</v>
      </c>
      <c r="B78" s="7" t="s">
        <v>261</v>
      </c>
      <c r="C78" s="7" t="s">
        <v>262</v>
      </c>
      <c r="D78" s="7" t="s">
        <v>136</v>
      </c>
      <c r="E78" s="7" t="s">
        <v>152</v>
      </c>
      <c r="F78" s="7" t="s">
        <v>263</v>
      </c>
      <c r="G78" s="7">
        <v>68.3</v>
      </c>
      <c r="H78" s="7">
        <f t="shared" si="3"/>
        <v>65.615</v>
      </c>
      <c r="I78" s="10"/>
      <c r="J78" s="7">
        <v>2</v>
      </c>
      <c r="K78" s="7" t="s">
        <v>23</v>
      </c>
    </row>
    <row r="79" s="1" customFormat="1" customHeight="1" spans="1:11">
      <c r="A79" s="7">
        <v>36</v>
      </c>
      <c r="B79" s="7" t="s">
        <v>264</v>
      </c>
      <c r="C79" s="7" t="s">
        <v>265</v>
      </c>
      <c r="D79" s="7" t="s">
        <v>136</v>
      </c>
      <c r="E79" s="7" t="s">
        <v>152</v>
      </c>
      <c r="F79" s="7" t="s">
        <v>266</v>
      </c>
      <c r="G79" s="7">
        <v>65.7</v>
      </c>
      <c r="H79" s="7">
        <f t="shared" si="3"/>
        <v>62.775</v>
      </c>
      <c r="I79" s="10"/>
      <c r="J79" s="7">
        <v>2</v>
      </c>
      <c r="K79" s="7" t="s">
        <v>23</v>
      </c>
    </row>
    <row r="80" s="1" customFormat="1" customHeight="1" spans="1:11">
      <c r="A80" s="7">
        <v>37</v>
      </c>
      <c r="B80" s="7" t="s">
        <v>267</v>
      </c>
      <c r="C80" s="7" t="s">
        <v>268</v>
      </c>
      <c r="D80" s="7" t="s">
        <v>136</v>
      </c>
      <c r="E80" s="7" t="s">
        <v>152</v>
      </c>
      <c r="F80" s="7" t="s">
        <v>269</v>
      </c>
      <c r="G80" s="7">
        <v>66.8</v>
      </c>
      <c r="H80" s="7">
        <f t="shared" si="3"/>
        <v>61.745</v>
      </c>
      <c r="I80" s="10"/>
      <c r="J80" s="7">
        <v>2</v>
      </c>
      <c r="K80" s="7"/>
    </row>
    <row r="81" s="1" customFormat="1" customHeight="1" spans="1:11">
      <c r="A81" s="7">
        <v>38</v>
      </c>
      <c r="B81" s="7" t="s">
        <v>270</v>
      </c>
      <c r="C81" s="7" t="s">
        <v>271</v>
      </c>
      <c r="D81" s="7" t="s">
        <v>136</v>
      </c>
      <c r="E81" s="7" t="s">
        <v>152</v>
      </c>
      <c r="F81" s="7" t="s">
        <v>272</v>
      </c>
      <c r="G81" s="7">
        <v>68.24</v>
      </c>
      <c r="H81" s="7">
        <f t="shared" si="3"/>
        <v>60.836</v>
      </c>
      <c r="I81" s="10"/>
      <c r="J81" s="7">
        <v>2</v>
      </c>
      <c r="K81" s="7"/>
    </row>
    <row r="82" s="1" customFormat="1" customHeight="1" spans="1:11">
      <c r="A82" s="7">
        <v>39</v>
      </c>
      <c r="B82" s="7" t="s">
        <v>273</v>
      </c>
      <c r="C82" s="7" t="s">
        <v>274</v>
      </c>
      <c r="D82" s="7" t="s">
        <v>136</v>
      </c>
      <c r="E82" s="7" t="s">
        <v>152</v>
      </c>
      <c r="F82" s="7" t="s">
        <v>275</v>
      </c>
      <c r="G82" s="7">
        <v>64.58</v>
      </c>
      <c r="H82" s="7">
        <f t="shared" si="3"/>
        <v>59.042</v>
      </c>
      <c r="I82" s="10"/>
      <c r="J82" s="7">
        <v>2</v>
      </c>
      <c r="K82" s="7"/>
    </row>
    <row r="83" s="1" customFormat="1" customHeight="1" spans="1:11">
      <c r="A83" s="7">
        <v>40</v>
      </c>
      <c r="B83" s="7" t="s">
        <v>276</v>
      </c>
      <c r="C83" s="7" t="s">
        <v>277</v>
      </c>
      <c r="D83" s="7" t="s">
        <v>14</v>
      </c>
      <c r="E83" s="7" t="s">
        <v>278</v>
      </c>
      <c r="F83" s="7" t="s">
        <v>47</v>
      </c>
      <c r="G83" s="7">
        <v>83</v>
      </c>
      <c r="H83" s="7">
        <f t="shared" si="3"/>
        <v>73.76</v>
      </c>
      <c r="I83" s="10"/>
      <c r="J83" s="7">
        <v>2</v>
      </c>
      <c r="K83" s="7" t="s">
        <v>23</v>
      </c>
    </row>
    <row r="84" s="1" customFormat="1" customHeight="1" spans="1:11">
      <c r="A84" s="7">
        <v>41</v>
      </c>
      <c r="B84" s="7" t="s">
        <v>279</v>
      </c>
      <c r="C84" s="7" t="s">
        <v>280</v>
      </c>
      <c r="D84" s="7" t="s">
        <v>14</v>
      </c>
      <c r="E84" s="7" t="s">
        <v>278</v>
      </c>
      <c r="F84" s="7" t="s">
        <v>281</v>
      </c>
      <c r="G84" s="7">
        <v>77.3</v>
      </c>
      <c r="H84" s="7">
        <f t="shared" si="3"/>
        <v>71.93</v>
      </c>
      <c r="I84" s="10"/>
      <c r="J84" s="7">
        <v>2</v>
      </c>
      <c r="K84" s="7"/>
    </row>
    <row r="85" s="1" customFormat="1" customHeight="1" spans="1:11">
      <c r="A85" s="7">
        <v>42</v>
      </c>
      <c r="B85" s="7" t="s">
        <v>282</v>
      </c>
      <c r="C85" s="7" t="s">
        <v>283</v>
      </c>
      <c r="D85" s="7" t="s">
        <v>14</v>
      </c>
      <c r="E85" s="7" t="s">
        <v>278</v>
      </c>
      <c r="F85" s="7" t="s">
        <v>284</v>
      </c>
      <c r="G85" s="7">
        <v>60.88</v>
      </c>
      <c r="H85" s="7">
        <f t="shared" si="3"/>
        <v>63.892</v>
      </c>
      <c r="I85" s="10"/>
      <c r="J85" s="7">
        <v>2</v>
      </c>
      <c r="K85" s="7"/>
    </row>
    <row r="86" s="1" customFormat="1" customHeight="1" spans="1:11">
      <c r="A86" s="7">
        <v>43</v>
      </c>
      <c r="B86" s="7" t="s">
        <v>285</v>
      </c>
      <c r="C86" s="7" t="s">
        <v>286</v>
      </c>
      <c r="D86" s="7" t="s">
        <v>136</v>
      </c>
      <c r="E86" s="7" t="s">
        <v>287</v>
      </c>
      <c r="F86" s="7" t="s">
        <v>288</v>
      </c>
      <c r="G86" s="7">
        <v>83.94</v>
      </c>
      <c r="H86" s="7">
        <f t="shared" si="3"/>
        <v>68.061</v>
      </c>
      <c r="I86" s="11"/>
      <c r="J86" s="7">
        <v>2</v>
      </c>
      <c r="K86" s="7" t="s">
        <v>23</v>
      </c>
    </row>
    <row r="87" s="1" customFormat="1" customHeight="1" spans="1:11">
      <c r="A87" s="7">
        <v>1</v>
      </c>
      <c r="B87" s="7" t="s">
        <v>289</v>
      </c>
      <c r="C87" s="7" t="s">
        <v>290</v>
      </c>
      <c r="D87" s="7" t="s">
        <v>14</v>
      </c>
      <c r="E87" s="7" t="s">
        <v>291</v>
      </c>
      <c r="F87" s="7" t="s">
        <v>292</v>
      </c>
      <c r="G87" s="7">
        <v>76.24</v>
      </c>
      <c r="H87" s="7">
        <f t="shared" ref="H87:H96" si="4">F87*0.6+G87*0.4</f>
        <v>61.231</v>
      </c>
      <c r="I87" s="9">
        <v>73.577</v>
      </c>
      <c r="J87" s="7">
        <v>3</v>
      </c>
      <c r="K87" s="7" t="s">
        <v>23</v>
      </c>
    </row>
    <row r="88" s="1" customFormat="1" customHeight="1" spans="1:11">
      <c r="A88" s="7">
        <v>2</v>
      </c>
      <c r="B88" s="7" t="s">
        <v>293</v>
      </c>
      <c r="C88" s="7" t="s">
        <v>294</v>
      </c>
      <c r="D88" s="7" t="s">
        <v>14</v>
      </c>
      <c r="E88" s="7" t="s">
        <v>291</v>
      </c>
      <c r="F88" s="7" t="s">
        <v>295</v>
      </c>
      <c r="G88" s="7">
        <v>75.76</v>
      </c>
      <c r="H88" s="7">
        <f t="shared" si="4"/>
        <v>60.919</v>
      </c>
      <c r="I88" s="10"/>
      <c r="J88" s="7">
        <v>3</v>
      </c>
      <c r="K88" s="7"/>
    </row>
    <row r="89" s="1" customFormat="1" customHeight="1" spans="1:11">
      <c r="A89" s="7">
        <v>3</v>
      </c>
      <c r="B89" s="7" t="s">
        <v>296</v>
      </c>
      <c r="C89" s="7" t="s">
        <v>297</v>
      </c>
      <c r="D89" s="7" t="s">
        <v>14</v>
      </c>
      <c r="E89" s="7" t="s">
        <v>291</v>
      </c>
      <c r="F89" s="7" t="s">
        <v>298</v>
      </c>
      <c r="G89" s="7" t="s">
        <v>137</v>
      </c>
      <c r="H89" s="7"/>
      <c r="I89" s="10"/>
      <c r="J89" s="7">
        <v>3</v>
      </c>
      <c r="K89" s="7"/>
    </row>
    <row r="90" s="1" customFormat="1" customHeight="1" spans="1:11">
      <c r="A90" s="7">
        <v>4</v>
      </c>
      <c r="B90" s="7" t="s">
        <v>299</v>
      </c>
      <c r="C90" s="7" t="s">
        <v>300</v>
      </c>
      <c r="D90" s="7" t="s">
        <v>14</v>
      </c>
      <c r="E90" s="7" t="s">
        <v>301</v>
      </c>
      <c r="F90" s="7" t="s">
        <v>302</v>
      </c>
      <c r="G90" s="7">
        <v>75.1</v>
      </c>
      <c r="H90" s="7">
        <f t="shared" si="4"/>
        <v>58.48</v>
      </c>
      <c r="I90" s="10"/>
      <c r="J90" s="7">
        <v>3</v>
      </c>
      <c r="K90" s="7" t="s">
        <v>23</v>
      </c>
    </row>
    <row r="91" s="1" customFormat="1" customHeight="1" spans="1:11">
      <c r="A91" s="7">
        <v>5</v>
      </c>
      <c r="B91" s="7" t="s">
        <v>303</v>
      </c>
      <c r="C91" s="7" t="s">
        <v>304</v>
      </c>
      <c r="D91" s="7" t="s">
        <v>14</v>
      </c>
      <c r="E91" s="7" t="s">
        <v>301</v>
      </c>
      <c r="F91" s="7" t="s">
        <v>305</v>
      </c>
      <c r="G91" s="7">
        <v>73.42</v>
      </c>
      <c r="H91" s="7">
        <f t="shared" si="4"/>
        <v>55.393</v>
      </c>
      <c r="I91" s="10"/>
      <c r="J91" s="7">
        <v>3</v>
      </c>
      <c r="K91" s="7"/>
    </row>
    <row r="92" s="1" customFormat="1" customHeight="1" spans="1:11">
      <c r="A92" s="7">
        <v>6</v>
      </c>
      <c r="B92" s="7" t="s">
        <v>306</v>
      </c>
      <c r="C92" s="7" t="s">
        <v>307</v>
      </c>
      <c r="D92" s="7" t="s">
        <v>14</v>
      </c>
      <c r="E92" s="7" t="s">
        <v>308</v>
      </c>
      <c r="F92" s="7" t="s">
        <v>309</v>
      </c>
      <c r="G92" s="7">
        <v>76.1</v>
      </c>
      <c r="H92" s="7">
        <f t="shared" si="4"/>
        <v>61.115</v>
      </c>
      <c r="I92" s="10"/>
      <c r="J92" s="7">
        <v>3</v>
      </c>
      <c r="K92" s="7" t="s">
        <v>23</v>
      </c>
    </row>
    <row r="93" s="1" customFormat="1" customHeight="1" spans="1:11">
      <c r="A93" s="7">
        <v>7</v>
      </c>
      <c r="B93" s="7" t="s">
        <v>310</v>
      </c>
      <c r="C93" s="7" t="s">
        <v>311</v>
      </c>
      <c r="D93" s="7" t="s">
        <v>14</v>
      </c>
      <c r="E93" s="7" t="s">
        <v>308</v>
      </c>
      <c r="F93" s="7" t="s">
        <v>312</v>
      </c>
      <c r="G93" s="7">
        <v>72.82</v>
      </c>
      <c r="H93" s="7">
        <f t="shared" si="4"/>
        <v>58.123</v>
      </c>
      <c r="I93" s="10"/>
      <c r="J93" s="7">
        <v>3</v>
      </c>
      <c r="K93" s="7"/>
    </row>
    <row r="94" s="1" customFormat="1" customHeight="1" spans="1:11">
      <c r="A94" s="7">
        <v>8</v>
      </c>
      <c r="B94" s="7" t="s">
        <v>313</v>
      </c>
      <c r="C94" s="7" t="s">
        <v>314</v>
      </c>
      <c r="D94" s="7" t="s">
        <v>14</v>
      </c>
      <c r="E94" s="7" t="s">
        <v>315</v>
      </c>
      <c r="F94" s="7" t="s">
        <v>316</v>
      </c>
      <c r="G94" s="7">
        <v>77.48</v>
      </c>
      <c r="H94" s="7">
        <f t="shared" si="4"/>
        <v>66.467</v>
      </c>
      <c r="I94" s="10"/>
      <c r="J94" s="7">
        <v>3</v>
      </c>
      <c r="K94" s="7" t="s">
        <v>23</v>
      </c>
    </row>
    <row r="95" s="1" customFormat="1" customHeight="1" spans="1:11">
      <c r="A95" s="7">
        <v>9</v>
      </c>
      <c r="B95" s="7" t="s">
        <v>317</v>
      </c>
      <c r="C95" s="7" t="s">
        <v>318</v>
      </c>
      <c r="D95" s="7" t="s">
        <v>14</v>
      </c>
      <c r="E95" s="7" t="s">
        <v>315</v>
      </c>
      <c r="F95" s="7" t="s">
        <v>319</v>
      </c>
      <c r="G95" s="7">
        <v>77.04</v>
      </c>
      <c r="H95" s="7">
        <f t="shared" si="4"/>
        <v>64.521</v>
      </c>
      <c r="I95" s="10"/>
      <c r="J95" s="7">
        <v>3</v>
      </c>
      <c r="K95" s="7" t="s">
        <v>23</v>
      </c>
    </row>
    <row r="96" s="1" customFormat="1" customHeight="1" spans="1:11">
      <c r="A96" s="7">
        <v>10</v>
      </c>
      <c r="B96" s="7" t="s">
        <v>320</v>
      </c>
      <c r="C96" s="7" t="s">
        <v>321</v>
      </c>
      <c r="D96" s="7" t="s">
        <v>14</v>
      </c>
      <c r="E96" s="7" t="s">
        <v>315</v>
      </c>
      <c r="F96" s="7" t="s">
        <v>322</v>
      </c>
      <c r="G96" s="7">
        <v>76.74</v>
      </c>
      <c r="H96" s="7">
        <f t="shared" si="4"/>
        <v>64.131</v>
      </c>
      <c r="I96" s="10"/>
      <c r="J96" s="7">
        <v>3</v>
      </c>
      <c r="K96" s="7"/>
    </row>
    <row r="97" s="1" customFormat="1" customHeight="1" spans="1:11">
      <c r="A97" s="7">
        <v>11</v>
      </c>
      <c r="B97" s="7" t="s">
        <v>323</v>
      </c>
      <c r="C97" s="7" t="s">
        <v>324</v>
      </c>
      <c r="D97" s="7" t="s">
        <v>14</v>
      </c>
      <c r="E97" s="7" t="s">
        <v>315</v>
      </c>
      <c r="F97" s="7" t="s">
        <v>325</v>
      </c>
      <c r="G97" s="7" t="s">
        <v>137</v>
      </c>
      <c r="H97" s="7"/>
      <c r="I97" s="10"/>
      <c r="J97" s="7">
        <v>3</v>
      </c>
      <c r="K97" s="7"/>
    </row>
    <row r="98" s="1" customFormat="1" customHeight="1" spans="1:11">
      <c r="A98" s="7">
        <v>12</v>
      </c>
      <c r="B98" s="7" t="s">
        <v>326</v>
      </c>
      <c r="C98" s="7" t="s">
        <v>327</v>
      </c>
      <c r="D98" s="7" t="s">
        <v>14</v>
      </c>
      <c r="E98" s="7" t="s">
        <v>315</v>
      </c>
      <c r="F98" s="7" t="s">
        <v>328</v>
      </c>
      <c r="G98" s="7">
        <v>75.64</v>
      </c>
      <c r="H98" s="7">
        <f t="shared" ref="H98:H128" si="5">F98*0.6+G98*0.4</f>
        <v>60.961</v>
      </c>
      <c r="I98" s="10"/>
      <c r="J98" s="7">
        <v>3</v>
      </c>
      <c r="K98" s="7"/>
    </row>
    <row r="99" s="1" customFormat="1" customHeight="1" spans="1:11">
      <c r="A99" s="7">
        <v>13</v>
      </c>
      <c r="B99" s="7" t="s">
        <v>329</v>
      </c>
      <c r="C99" s="7" t="s">
        <v>330</v>
      </c>
      <c r="D99" s="7" t="s">
        <v>14</v>
      </c>
      <c r="E99" s="7" t="s">
        <v>315</v>
      </c>
      <c r="F99" s="7" t="s">
        <v>331</v>
      </c>
      <c r="G99" s="7" t="s">
        <v>137</v>
      </c>
      <c r="H99" s="7"/>
      <c r="I99" s="10"/>
      <c r="J99" s="7">
        <v>3</v>
      </c>
      <c r="K99" s="7"/>
    </row>
    <row r="100" s="1" customFormat="1" customHeight="1" spans="1:11">
      <c r="A100" s="7">
        <v>14</v>
      </c>
      <c r="B100" s="7" t="s">
        <v>332</v>
      </c>
      <c r="C100" s="7" t="s">
        <v>333</v>
      </c>
      <c r="D100" s="7" t="s">
        <v>14</v>
      </c>
      <c r="E100" s="7" t="s">
        <v>334</v>
      </c>
      <c r="F100" s="7" t="s">
        <v>335</v>
      </c>
      <c r="G100" s="7">
        <v>75.08</v>
      </c>
      <c r="H100" s="7">
        <f t="shared" si="5"/>
        <v>58.877</v>
      </c>
      <c r="I100" s="10"/>
      <c r="J100" s="7">
        <v>3</v>
      </c>
      <c r="K100" s="7" t="s">
        <v>23</v>
      </c>
    </row>
    <row r="101" s="1" customFormat="1" customHeight="1" spans="1:11">
      <c r="A101" s="7">
        <v>15</v>
      </c>
      <c r="B101" s="7" t="s">
        <v>336</v>
      </c>
      <c r="C101" s="7" t="s">
        <v>219</v>
      </c>
      <c r="D101" s="7" t="s">
        <v>337</v>
      </c>
      <c r="E101" s="7" t="s">
        <v>338</v>
      </c>
      <c r="F101" s="7" t="s">
        <v>339</v>
      </c>
      <c r="G101" s="7">
        <v>74.54</v>
      </c>
      <c r="H101" s="7">
        <f t="shared" si="5"/>
        <v>57.101</v>
      </c>
      <c r="I101" s="10"/>
      <c r="J101" s="7">
        <v>3</v>
      </c>
      <c r="K101" s="7" t="s">
        <v>23</v>
      </c>
    </row>
    <row r="102" s="1" customFormat="1" customHeight="1" spans="1:11">
      <c r="A102" s="7">
        <v>16</v>
      </c>
      <c r="B102" s="7" t="s">
        <v>340</v>
      </c>
      <c r="C102" s="7" t="s">
        <v>341</v>
      </c>
      <c r="D102" s="7" t="s">
        <v>337</v>
      </c>
      <c r="E102" s="7" t="s">
        <v>342</v>
      </c>
      <c r="F102" s="7" t="s">
        <v>343</v>
      </c>
      <c r="G102" s="7">
        <v>75.18</v>
      </c>
      <c r="H102" s="7">
        <f t="shared" si="5"/>
        <v>58.842</v>
      </c>
      <c r="I102" s="10"/>
      <c r="J102" s="7">
        <v>3</v>
      </c>
      <c r="K102" s="7" t="s">
        <v>23</v>
      </c>
    </row>
    <row r="103" s="1" customFormat="1" customHeight="1" spans="1:11">
      <c r="A103" s="7">
        <v>17</v>
      </c>
      <c r="B103" s="7" t="s">
        <v>344</v>
      </c>
      <c r="C103" s="7" t="s">
        <v>345</v>
      </c>
      <c r="D103" s="7" t="s">
        <v>337</v>
      </c>
      <c r="E103" s="7" t="s">
        <v>342</v>
      </c>
      <c r="F103" s="7" t="s">
        <v>346</v>
      </c>
      <c r="G103" s="7">
        <v>72.96</v>
      </c>
      <c r="H103" s="7">
        <f t="shared" si="5"/>
        <v>57.189</v>
      </c>
      <c r="I103" s="10"/>
      <c r="J103" s="7">
        <v>3</v>
      </c>
      <c r="K103" s="7"/>
    </row>
    <row r="104" s="1" customFormat="1" customHeight="1" spans="1:11">
      <c r="A104" s="7">
        <v>18</v>
      </c>
      <c r="B104" s="7" t="s">
        <v>347</v>
      </c>
      <c r="C104" s="7" t="s">
        <v>348</v>
      </c>
      <c r="D104" s="7" t="s">
        <v>337</v>
      </c>
      <c r="E104" s="7" t="s">
        <v>342</v>
      </c>
      <c r="F104" s="7" t="s">
        <v>349</v>
      </c>
      <c r="G104" s="7">
        <v>76.76</v>
      </c>
      <c r="H104" s="7">
        <f t="shared" si="5"/>
        <v>57.914</v>
      </c>
      <c r="I104" s="10"/>
      <c r="J104" s="7">
        <v>3</v>
      </c>
      <c r="K104" s="7" t="s">
        <v>23</v>
      </c>
    </row>
    <row r="105" s="1" customFormat="1" customHeight="1" spans="1:11">
      <c r="A105" s="7">
        <v>19</v>
      </c>
      <c r="B105" s="7" t="s">
        <v>350</v>
      </c>
      <c r="C105" s="7" t="s">
        <v>351</v>
      </c>
      <c r="D105" s="7" t="s">
        <v>337</v>
      </c>
      <c r="E105" s="7" t="s">
        <v>342</v>
      </c>
      <c r="F105" s="7" t="s">
        <v>352</v>
      </c>
      <c r="G105" s="7">
        <v>73.88</v>
      </c>
      <c r="H105" s="7">
        <f t="shared" si="5"/>
        <v>56.432</v>
      </c>
      <c r="I105" s="10"/>
      <c r="J105" s="7">
        <v>3</v>
      </c>
      <c r="K105" s="7"/>
    </row>
    <row r="106" s="1" customFormat="1" customHeight="1" spans="1:11">
      <c r="A106" s="7">
        <v>20</v>
      </c>
      <c r="B106" s="7" t="s">
        <v>353</v>
      </c>
      <c r="C106" s="7" t="s">
        <v>354</v>
      </c>
      <c r="D106" s="7" t="s">
        <v>337</v>
      </c>
      <c r="E106" s="7" t="s">
        <v>342</v>
      </c>
      <c r="F106" s="7" t="s">
        <v>352</v>
      </c>
      <c r="G106" s="7">
        <v>72.76</v>
      </c>
      <c r="H106" s="7">
        <f t="shared" si="5"/>
        <v>55.984</v>
      </c>
      <c r="I106" s="10"/>
      <c r="J106" s="7">
        <v>3</v>
      </c>
      <c r="K106" s="7"/>
    </row>
    <row r="107" s="1" customFormat="1" customHeight="1" spans="1:11">
      <c r="A107" s="7">
        <v>21</v>
      </c>
      <c r="B107" s="7" t="s">
        <v>355</v>
      </c>
      <c r="C107" s="7" t="s">
        <v>356</v>
      </c>
      <c r="D107" s="7" t="s">
        <v>337</v>
      </c>
      <c r="E107" s="7" t="s">
        <v>342</v>
      </c>
      <c r="F107" s="7" t="s">
        <v>357</v>
      </c>
      <c r="G107" s="7">
        <v>70.56</v>
      </c>
      <c r="H107" s="7">
        <f t="shared" si="5"/>
        <v>55.059</v>
      </c>
      <c r="I107" s="10"/>
      <c r="J107" s="7">
        <v>3</v>
      </c>
      <c r="K107" s="7"/>
    </row>
    <row r="108" s="1" customFormat="1" customHeight="1" spans="1:11">
      <c r="A108" s="7">
        <v>22</v>
      </c>
      <c r="B108" s="7" t="s">
        <v>358</v>
      </c>
      <c r="C108" s="7" t="s">
        <v>359</v>
      </c>
      <c r="D108" s="7" t="s">
        <v>96</v>
      </c>
      <c r="E108" s="7" t="s">
        <v>360</v>
      </c>
      <c r="F108" s="7" t="s">
        <v>361</v>
      </c>
      <c r="G108" s="7">
        <v>74.28</v>
      </c>
      <c r="H108" s="7">
        <f t="shared" si="5"/>
        <v>60.432</v>
      </c>
      <c r="I108" s="10"/>
      <c r="J108" s="7">
        <v>3</v>
      </c>
      <c r="K108" s="7" t="s">
        <v>23</v>
      </c>
    </row>
    <row r="109" s="1" customFormat="1" customHeight="1" spans="1:11">
      <c r="A109" s="7">
        <v>23</v>
      </c>
      <c r="B109" s="7" t="s">
        <v>362</v>
      </c>
      <c r="C109" s="7" t="s">
        <v>363</v>
      </c>
      <c r="D109" s="7" t="s">
        <v>96</v>
      </c>
      <c r="E109" s="7" t="s">
        <v>360</v>
      </c>
      <c r="F109" s="7" t="s">
        <v>364</v>
      </c>
      <c r="G109" s="7">
        <v>72.92</v>
      </c>
      <c r="H109" s="7">
        <f t="shared" si="5"/>
        <v>56.993</v>
      </c>
      <c r="I109" s="10"/>
      <c r="J109" s="7">
        <v>3</v>
      </c>
      <c r="K109" s="7"/>
    </row>
    <row r="110" s="1" customFormat="1" customHeight="1" spans="1:11">
      <c r="A110" s="7">
        <v>24</v>
      </c>
      <c r="B110" s="7" t="s">
        <v>365</v>
      </c>
      <c r="C110" s="7" t="s">
        <v>366</v>
      </c>
      <c r="D110" s="7" t="s">
        <v>96</v>
      </c>
      <c r="E110" s="7" t="s">
        <v>360</v>
      </c>
      <c r="F110" s="7" t="s">
        <v>367</v>
      </c>
      <c r="G110" s="7">
        <v>75.32</v>
      </c>
      <c r="H110" s="7">
        <f t="shared" si="5"/>
        <v>57.563</v>
      </c>
      <c r="I110" s="10"/>
      <c r="J110" s="7">
        <v>3</v>
      </c>
      <c r="K110" s="7"/>
    </row>
    <row r="111" s="1" customFormat="1" customHeight="1" spans="1:11">
      <c r="A111" s="7">
        <v>25</v>
      </c>
      <c r="B111" s="7" t="s">
        <v>368</v>
      </c>
      <c r="C111" s="7" t="s">
        <v>369</v>
      </c>
      <c r="D111" s="7" t="s">
        <v>96</v>
      </c>
      <c r="E111" s="7" t="s">
        <v>370</v>
      </c>
      <c r="F111" s="7" t="s">
        <v>371</v>
      </c>
      <c r="G111" s="7">
        <v>73.96</v>
      </c>
      <c r="H111" s="7">
        <f t="shared" si="5"/>
        <v>60.184</v>
      </c>
      <c r="I111" s="10"/>
      <c r="J111" s="7">
        <v>3</v>
      </c>
      <c r="K111" s="7" t="s">
        <v>23</v>
      </c>
    </row>
    <row r="112" s="1" customFormat="1" customHeight="1" spans="1:11">
      <c r="A112" s="7">
        <v>26</v>
      </c>
      <c r="B112" s="7" t="s">
        <v>372</v>
      </c>
      <c r="C112" s="7" t="s">
        <v>373</v>
      </c>
      <c r="D112" s="7" t="s">
        <v>96</v>
      </c>
      <c r="E112" s="7" t="s">
        <v>370</v>
      </c>
      <c r="F112" s="7" t="s">
        <v>374</v>
      </c>
      <c r="G112" s="7">
        <v>73.72</v>
      </c>
      <c r="H112" s="7">
        <f t="shared" si="5"/>
        <v>57.883</v>
      </c>
      <c r="I112" s="10"/>
      <c r="J112" s="7">
        <v>3</v>
      </c>
      <c r="K112" s="7"/>
    </row>
    <row r="113" s="1" customFormat="1" customHeight="1" spans="1:11">
      <c r="A113" s="7">
        <v>27</v>
      </c>
      <c r="B113" s="7" t="s">
        <v>375</v>
      </c>
      <c r="C113" s="7" t="s">
        <v>376</v>
      </c>
      <c r="D113" s="7" t="s">
        <v>96</v>
      </c>
      <c r="E113" s="7" t="s">
        <v>370</v>
      </c>
      <c r="F113" s="7" t="s">
        <v>377</v>
      </c>
      <c r="G113" s="7">
        <v>50.7</v>
      </c>
      <c r="H113" s="7">
        <f t="shared" si="5"/>
        <v>47.805</v>
      </c>
      <c r="I113" s="10"/>
      <c r="J113" s="7">
        <v>3</v>
      </c>
      <c r="K113" s="7"/>
    </row>
    <row r="114" s="1" customFormat="1" customHeight="1" spans="1:11">
      <c r="A114" s="7">
        <v>28</v>
      </c>
      <c r="B114" s="7" t="s">
        <v>378</v>
      </c>
      <c r="C114" s="7" t="s">
        <v>379</v>
      </c>
      <c r="D114" s="7" t="s">
        <v>96</v>
      </c>
      <c r="E114" s="7" t="s">
        <v>380</v>
      </c>
      <c r="F114" s="7" t="s">
        <v>381</v>
      </c>
      <c r="G114" s="7">
        <v>74.84</v>
      </c>
      <c r="H114" s="7">
        <f t="shared" si="5"/>
        <v>64.436</v>
      </c>
      <c r="I114" s="10"/>
      <c r="J114" s="7">
        <v>3</v>
      </c>
      <c r="K114" s="7" t="s">
        <v>23</v>
      </c>
    </row>
    <row r="115" s="1" customFormat="1" customHeight="1" spans="1:11">
      <c r="A115" s="7">
        <v>29</v>
      </c>
      <c r="B115" s="7" t="s">
        <v>382</v>
      </c>
      <c r="C115" s="7" t="s">
        <v>383</v>
      </c>
      <c r="D115" s="7" t="s">
        <v>96</v>
      </c>
      <c r="E115" s="7" t="s">
        <v>380</v>
      </c>
      <c r="F115" s="7" t="s">
        <v>384</v>
      </c>
      <c r="G115" s="7">
        <v>73.04</v>
      </c>
      <c r="H115" s="7">
        <f t="shared" si="5"/>
        <v>60.101</v>
      </c>
      <c r="I115" s="10"/>
      <c r="J115" s="7">
        <v>3</v>
      </c>
      <c r="K115" s="7"/>
    </row>
    <row r="116" s="1" customFormat="1" customHeight="1" spans="1:11">
      <c r="A116" s="7">
        <v>30</v>
      </c>
      <c r="B116" s="7" t="s">
        <v>385</v>
      </c>
      <c r="C116" s="7" t="s">
        <v>386</v>
      </c>
      <c r="D116" s="7" t="s">
        <v>96</v>
      </c>
      <c r="E116" s="7" t="s">
        <v>387</v>
      </c>
      <c r="F116" s="7" t="s">
        <v>388</v>
      </c>
      <c r="G116" s="7">
        <v>73.86</v>
      </c>
      <c r="H116" s="7">
        <f t="shared" si="5"/>
        <v>57.384</v>
      </c>
      <c r="I116" s="10"/>
      <c r="J116" s="7">
        <v>3</v>
      </c>
      <c r="K116" s="7" t="s">
        <v>23</v>
      </c>
    </row>
    <row r="117" s="1" customFormat="1" customHeight="1" spans="1:11">
      <c r="A117" s="7">
        <v>31</v>
      </c>
      <c r="B117" s="7" t="s">
        <v>389</v>
      </c>
      <c r="C117" s="7" t="s">
        <v>390</v>
      </c>
      <c r="D117" s="7" t="s">
        <v>96</v>
      </c>
      <c r="E117" s="7" t="s">
        <v>391</v>
      </c>
      <c r="F117" s="7" t="s">
        <v>392</v>
      </c>
      <c r="G117" s="7">
        <v>75.72</v>
      </c>
      <c r="H117" s="7">
        <f t="shared" si="5"/>
        <v>63.258</v>
      </c>
      <c r="I117" s="10"/>
      <c r="J117" s="7">
        <v>3</v>
      </c>
      <c r="K117" s="7" t="s">
        <v>23</v>
      </c>
    </row>
    <row r="118" s="1" customFormat="1" customHeight="1" spans="1:11">
      <c r="A118" s="7">
        <v>32</v>
      </c>
      <c r="B118" s="7" t="s">
        <v>393</v>
      </c>
      <c r="C118" s="7" t="s">
        <v>394</v>
      </c>
      <c r="D118" s="7" t="s">
        <v>96</v>
      </c>
      <c r="E118" s="7" t="s">
        <v>395</v>
      </c>
      <c r="F118" s="7" t="s">
        <v>396</v>
      </c>
      <c r="G118" s="7">
        <v>73.66</v>
      </c>
      <c r="H118" s="7">
        <f t="shared" si="5"/>
        <v>64.414</v>
      </c>
      <c r="I118" s="10"/>
      <c r="J118" s="7">
        <v>3</v>
      </c>
      <c r="K118" s="7" t="s">
        <v>23</v>
      </c>
    </row>
    <row r="119" s="1" customFormat="1" customHeight="1" spans="1:11">
      <c r="A119" s="7">
        <v>33</v>
      </c>
      <c r="B119" s="7" t="s">
        <v>397</v>
      </c>
      <c r="C119" s="7" t="s">
        <v>398</v>
      </c>
      <c r="D119" s="7" t="s">
        <v>96</v>
      </c>
      <c r="E119" s="7" t="s">
        <v>395</v>
      </c>
      <c r="F119" s="7" t="s">
        <v>399</v>
      </c>
      <c r="G119" s="7">
        <v>74.8</v>
      </c>
      <c r="H119" s="7">
        <f t="shared" si="5"/>
        <v>63.715</v>
      </c>
      <c r="I119" s="10"/>
      <c r="J119" s="7">
        <v>3</v>
      </c>
      <c r="K119" s="7"/>
    </row>
    <row r="120" s="1" customFormat="1" customHeight="1" spans="1:11">
      <c r="A120" s="7">
        <v>34</v>
      </c>
      <c r="B120" s="7" t="s">
        <v>400</v>
      </c>
      <c r="C120" s="7" t="s">
        <v>401</v>
      </c>
      <c r="D120" s="7" t="s">
        <v>96</v>
      </c>
      <c r="E120" s="7" t="s">
        <v>402</v>
      </c>
      <c r="F120" s="7" t="s">
        <v>403</v>
      </c>
      <c r="G120" s="7">
        <v>74.72</v>
      </c>
      <c r="H120" s="7">
        <f t="shared" si="5"/>
        <v>62.168</v>
      </c>
      <c r="I120" s="10"/>
      <c r="J120" s="7">
        <v>3</v>
      </c>
      <c r="K120" s="7" t="s">
        <v>23</v>
      </c>
    </row>
    <row r="121" s="1" customFormat="1" customHeight="1" spans="1:11">
      <c r="A121" s="7">
        <v>35</v>
      </c>
      <c r="B121" s="7" t="s">
        <v>404</v>
      </c>
      <c r="C121" s="7" t="s">
        <v>405</v>
      </c>
      <c r="D121" s="7" t="s">
        <v>96</v>
      </c>
      <c r="E121" s="7" t="s">
        <v>402</v>
      </c>
      <c r="F121" s="7" t="s">
        <v>406</v>
      </c>
      <c r="G121" s="7">
        <v>73.5</v>
      </c>
      <c r="H121" s="7">
        <f t="shared" si="5"/>
        <v>61.335</v>
      </c>
      <c r="I121" s="10"/>
      <c r="J121" s="7">
        <v>3</v>
      </c>
      <c r="K121" s="7"/>
    </row>
    <row r="122" s="1" customFormat="1" customHeight="1" spans="1:11">
      <c r="A122" s="7">
        <v>36</v>
      </c>
      <c r="B122" s="7" t="s">
        <v>407</v>
      </c>
      <c r="C122" s="7" t="s">
        <v>408</v>
      </c>
      <c r="D122" s="7" t="s">
        <v>96</v>
      </c>
      <c r="E122" s="7" t="s">
        <v>402</v>
      </c>
      <c r="F122" s="7" t="s">
        <v>409</v>
      </c>
      <c r="G122" s="7">
        <v>76.86</v>
      </c>
      <c r="H122" s="7">
        <f t="shared" si="5"/>
        <v>62.064</v>
      </c>
      <c r="I122" s="10"/>
      <c r="J122" s="7">
        <v>3</v>
      </c>
      <c r="K122" s="7"/>
    </row>
    <row r="123" s="1" customFormat="1" customHeight="1" spans="1:11">
      <c r="A123" s="7">
        <v>37</v>
      </c>
      <c r="B123" s="7" t="s">
        <v>410</v>
      </c>
      <c r="C123" s="7" t="s">
        <v>411</v>
      </c>
      <c r="D123" s="7" t="s">
        <v>96</v>
      </c>
      <c r="E123" s="7" t="s">
        <v>412</v>
      </c>
      <c r="F123" s="7" t="s">
        <v>292</v>
      </c>
      <c r="G123" s="7">
        <v>73.9</v>
      </c>
      <c r="H123" s="7">
        <f t="shared" si="5"/>
        <v>60.295</v>
      </c>
      <c r="I123" s="10"/>
      <c r="J123" s="7">
        <v>3</v>
      </c>
      <c r="K123" s="7"/>
    </row>
    <row r="124" s="1" customFormat="1" customHeight="1" spans="1:11">
      <c r="A124" s="7">
        <v>38</v>
      </c>
      <c r="B124" s="7" t="s">
        <v>413</v>
      </c>
      <c r="C124" s="7" t="s">
        <v>414</v>
      </c>
      <c r="D124" s="7" t="s">
        <v>96</v>
      </c>
      <c r="E124" s="7" t="s">
        <v>412</v>
      </c>
      <c r="F124" s="7" t="s">
        <v>415</v>
      </c>
      <c r="G124" s="7">
        <v>74.42</v>
      </c>
      <c r="H124" s="7">
        <f t="shared" si="5"/>
        <v>60.113</v>
      </c>
      <c r="I124" s="10"/>
      <c r="J124" s="7">
        <v>3</v>
      </c>
      <c r="K124" s="7"/>
    </row>
    <row r="125" s="1" customFormat="1" customHeight="1" spans="1:11">
      <c r="A125" s="7">
        <v>39</v>
      </c>
      <c r="B125" s="7" t="s">
        <v>416</v>
      </c>
      <c r="C125" s="7" t="s">
        <v>417</v>
      </c>
      <c r="D125" s="7" t="s">
        <v>96</v>
      </c>
      <c r="E125" s="7" t="s">
        <v>412</v>
      </c>
      <c r="F125" s="7" t="s">
        <v>418</v>
      </c>
      <c r="G125" s="7">
        <v>77.1</v>
      </c>
      <c r="H125" s="7">
        <f t="shared" si="5"/>
        <v>61.065</v>
      </c>
      <c r="I125" s="10"/>
      <c r="J125" s="7">
        <v>3</v>
      </c>
      <c r="K125" s="7" t="s">
        <v>23</v>
      </c>
    </row>
    <row r="126" s="1" customFormat="1" customHeight="1" spans="1:11">
      <c r="A126" s="7">
        <v>40</v>
      </c>
      <c r="B126" s="7" t="s">
        <v>419</v>
      </c>
      <c r="C126" s="7" t="s">
        <v>420</v>
      </c>
      <c r="D126" s="7" t="s">
        <v>96</v>
      </c>
      <c r="E126" s="7" t="s">
        <v>421</v>
      </c>
      <c r="F126" s="7" t="s">
        <v>422</v>
      </c>
      <c r="G126" s="7">
        <v>77</v>
      </c>
      <c r="H126" s="7">
        <f t="shared" si="5"/>
        <v>61.625</v>
      </c>
      <c r="I126" s="10"/>
      <c r="J126" s="7">
        <v>3</v>
      </c>
      <c r="K126" s="7" t="s">
        <v>23</v>
      </c>
    </row>
    <row r="127" s="1" customFormat="1" customHeight="1" spans="1:11">
      <c r="A127" s="7">
        <v>41</v>
      </c>
      <c r="B127" s="7" t="s">
        <v>423</v>
      </c>
      <c r="C127" s="7" t="s">
        <v>424</v>
      </c>
      <c r="D127" s="7" t="s">
        <v>96</v>
      </c>
      <c r="E127" s="7" t="s">
        <v>421</v>
      </c>
      <c r="F127" s="7" t="s">
        <v>425</v>
      </c>
      <c r="G127" s="7">
        <v>50.9</v>
      </c>
      <c r="H127" s="7">
        <f t="shared" si="5"/>
        <v>48.815</v>
      </c>
      <c r="I127" s="10"/>
      <c r="J127" s="7">
        <v>3</v>
      </c>
      <c r="K127" s="7"/>
    </row>
    <row r="128" s="1" customFormat="1" customHeight="1" spans="1:11">
      <c r="A128" s="7">
        <v>42</v>
      </c>
      <c r="B128" s="7" t="s">
        <v>426</v>
      </c>
      <c r="C128" s="7" t="s">
        <v>427</v>
      </c>
      <c r="D128" s="7" t="s">
        <v>96</v>
      </c>
      <c r="E128" s="7" t="s">
        <v>421</v>
      </c>
      <c r="F128" s="7" t="s">
        <v>377</v>
      </c>
      <c r="G128" s="7">
        <v>76.24</v>
      </c>
      <c r="H128" s="7">
        <f t="shared" si="5"/>
        <v>58.021</v>
      </c>
      <c r="I128" s="11"/>
      <c r="J128" s="7">
        <v>3</v>
      </c>
      <c r="K128" s="7"/>
    </row>
    <row r="129" s="4" customFormat="1" customHeight="1" spans="1:11">
      <c r="A129" s="7">
        <v>1</v>
      </c>
      <c r="B129" s="7" t="s">
        <v>428</v>
      </c>
      <c r="C129" s="7" t="s">
        <v>429</v>
      </c>
      <c r="D129" s="7" t="s">
        <v>96</v>
      </c>
      <c r="E129" s="7" t="s">
        <v>430</v>
      </c>
      <c r="F129" s="7" t="s">
        <v>431</v>
      </c>
      <c r="G129" s="7">
        <v>61.26</v>
      </c>
      <c r="H129" s="7">
        <f t="shared" ref="H129:H146" si="6">F129*0.6+G129*0.4</f>
        <v>54.264</v>
      </c>
      <c r="I129" s="12" t="s">
        <v>432</v>
      </c>
      <c r="J129" s="7">
        <v>4</v>
      </c>
      <c r="K129" s="7"/>
    </row>
    <row r="130" s="4" customFormat="1" customHeight="1" spans="1:11">
      <c r="A130" s="7">
        <v>2</v>
      </c>
      <c r="B130" s="7" t="s">
        <v>433</v>
      </c>
      <c r="C130" s="7" t="s">
        <v>434</v>
      </c>
      <c r="D130" s="7" t="s">
        <v>14</v>
      </c>
      <c r="E130" s="7" t="s">
        <v>435</v>
      </c>
      <c r="F130" s="7" t="s">
        <v>436</v>
      </c>
      <c r="G130" s="7">
        <v>82.62</v>
      </c>
      <c r="H130" s="7">
        <f t="shared" si="6"/>
        <v>59.898</v>
      </c>
      <c r="I130" s="13"/>
      <c r="J130" s="7">
        <v>4</v>
      </c>
      <c r="K130" s="7" t="s">
        <v>23</v>
      </c>
    </row>
    <row r="131" s="1" customFormat="1" customHeight="1" spans="1:11">
      <c r="A131" s="7">
        <v>3</v>
      </c>
      <c r="B131" s="7" t="s">
        <v>437</v>
      </c>
      <c r="C131" s="7" t="s">
        <v>438</v>
      </c>
      <c r="D131" s="7" t="s">
        <v>96</v>
      </c>
      <c r="E131" s="7" t="s">
        <v>439</v>
      </c>
      <c r="F131" s="7" t="s">
        <v>440</v>
      </c>
      <c r="G131" s="7">
        <v>74.06</v>
      </c>
      <c r="H131" s="7">
        <f t="shared" si="6"/>
        <v>64.634</v>
      </c>
      <c r="I131" s="13"/>
      <c r="J131" s="7">
        <v>4</v>
      </c>
      <c r="K131" s="7"/>
    </row>
    <row r="132" s="1" customFormat="1" customHeight="1" spans="1:11">
      <c r="A132" s="7">
        <v>4</v>
      </c>
      <c r="B132" s="7" t="s">
        <v>441</v>
      </c>
      <c r="C132" s="7" t="s">
        <v>442</v>
      </c>
      <c r="D132" s="7" t="s">
        <v>96</v>
      </c>
      <c r="E132" s="7" t="s">
        <v>439</v>
      </c>
      <c r="F132" s="7" t="s">
        <v>443</v>
      </c>
      <c r="G132" s="7">
        <v>77.34</v>
      </c>
      <c r="H132" s="7">
        <f t="shared" si="6"/>
        <v>64.911</v>
      </c>
      <c r="I132" s="13"/>
      <c r="J132" s="7">
        <v>4</v>
      </c>
      <c r="K132" s="7" t="s">
        <v>23</v>
      </c>
    </row>
    <row r="133" s="1" customFormat="1" customHeight="1" spans="1:11">
      <c r="A133" s="7">
        <v>5</v>
      </c>
      <c r="B133" s="7" t="s">
        <v>444</v>
      </c>
      <c r="C133" s="7" t="s">
        <v>445</v>
      </c>
      <c r="D133" s="7" t="s">
        <v>96</v>
      </c>
      <c r="E133" s="7" t="s">
        <v>439</v>
      </c>
      <c r="F133" s="7" t="s">
        <v>446</v>
      </c>
      <c r="G133" s="7">
        <v>65.24</v>
      </c>
      <c r="H133" s="7">
        <f t="shared" si="6"/>
        <v>59.936</v>
      </c>
      <c r="I133" s="13"/>
      <c r="J133" s="7">
        <v>4</v>
      </c>
      <c r="K133" s="7"/>
    </row>
    <row r="134" s="1" customFormat="1" customHeight="1" spans="1:11">
      <c r="A134" s="7">
        <v>6</v>
      </c>
      <c r="B134" s="7" t="s">
        <v>447</v>
      </c>
      <c r="C134" s="7" t="s">
        <v>448</v>
      </c>
      <c r="D134" s="7" t="s">
        <v>96</v>
      </c>
      <c r="E134" s="7" t="s">
        <v>439</v>
      </c>
      <c r="F134" s="7" t="s">
        <v>449</v>
      </c>
      <c r="G134" s="7">
        <v>87.98</v>
      </c>
      <c r="H134" s="7">
        <f t="shared" si="6"/>
        <v>68.642</v>
      </c>
      <c r="I134" s="13"/>
      <c r="J134" s="7">
        <v>4</v>
      </c>
      <c r="K134" s="7" t="s">
        <v>23</v>
      </c>
    </row>
    <row r="135" s="1" customFormat="1" customHeight="1" spans="1:11">
      <c r="A135" s="7">
        <v>7</v>
      </c>
      <c r="B135" s="7" t="s">
        <v>450</v>
      </c>
      <c r="C135" s="7" t="s">
        <v>451</v>
      </c>
      <c r="D135" s="7" t="s">
        <v>96</v>
      </c>
      <c r="E135" s="7" t="s">
        <v>439</v>
      </c>
      <c r="F135" s="7" t="s">
        <v>452</v>
      </c>
      <c r="G135" s="7">
        <v>86.48</v>
      </c>
      <c r="H135" s="7">
        <f t="shared" si="6"/>
        <v>67.907</v>
      </c>
      <c r="I135" s="13"/>
      <c r="J135" s="7">
        <v>4</v>
      </c>
      <c r="K135" s="7" t="s">
        <v>23</v>
      </c>
    </row>
    <row r="136" s="1" customFormat="1" customHeight="1" spans="1:11">
      <c r="A136" s="7">
        <v>8</v>
      </c>
      <c r="B136" s="7" t="s">
        <v>453</v>
      </c>
      <c r="C136" s="7" t="s">
        <v>454</v>
      </c>
      <c r="D136" s="7" t="s">
        <v>96</v>
      </c>
      <c r="E136" s="7" t="s">
        <v>439</v>
      </c>
      <c r="F136" s="7" t="s">
        <v>455</v>
      </c>
      <c r="G136" s="7">
        <v>68.22</v>
      </c>
      <c r="H136" s="7">
        <f t="shared" si="6"/>
        <v>60.543</v>
      </c>
      <c r="I136" s="13"/>
      <c r="J136" s="7">
        <v>4</v>
      </c>
      <c r="K136" s="7"/>
    </row>
    <row r="137" s="1" customFormat="1" customHeight="1" spans="1:11">
      <c r="A137" s="7">
        <v>9</v>
      </c>
      <c r="B137" s="7" t="s">
        <v>456</v>
      </c>
      <c r="C137" s="7" t="s">
        <v>457</v>
      </c>
      <c r="D137" s="7" t="s">
        <v>96</v>
      </c>
      <c r="E137" s="7" t="s">
        <v>439</v>
      </c>
      <c r="F137" s="7" t="s">
        <v>458</v>
      </c>
      <c r="G137" s="7">
        <v>75.78</v>
      </c>
      <c r="H137" s="7">
        <f t="shared" si="6"/>
        <v>63.402</v>
      </c>
      <c r="I137" s="13"/>
      <c r="J137" s="7">
        <v>4</v>
      </c>
      <c r="K137" s="7"/>
    </row>
    <row r="138" s="1" customFormat="1" customHeight="1" spans="1:11">
      <c r="A138" s="7">
        <v>10</v>
      </c>
      <c r="B138" s="7" t="s">
        <v>459</v>
      </c>
      <c r="C138" s="7" t="s">
        <v>460</v>
      </c>
      <c r="D138" s="7" t="s">
        <v>96</v>
      </c>
      <c r="E138" s="7" t="s">
        <v>439</v>
      </c>
      <c r="F138" s="7" t="s">
        <v>461</v>
      </c>
      <c r="G138" s="7">
        <v>86.54</v>
      </c>
      <c r="H138" s="7">
        <f t="shared" si="6"/>
        <v>67.631</v>
      </c>
      <c r="I138" s="13"/>
      <c r="J138" s="7">
        <v>4</v>
      </c>
      <c r="K138" s="7" t="s">
        <v>23</v>
      </c>
    </row>
    <row r="139" s="1" customFormat="1" customHeight="1" spans="1:11">
      <c r="A139" s="7">
        <v>11</v>
      </c>
      <c r="B139" s="7" t="s">
        <v>462</v>
      </c>
      <c r="C139" s="7" t="s">
        <v>463</v>
      </c>
      <c r="D139" s="7" t="s">
        <v>96</v>
      </c>
      <c r="E139" s="7" t="s">
        <v>439</v>
      </c>
      <c r="F139" s="7" t="s">
        <v>464</v>
      </c>
      <c r="G139" s="7">
        <v>85.82</v>
      </c>
      <c r="H139" s="7">
        <f t="shared" si="6"/>
        <v>67.043</v>
      </c>
      <c r="I139" s="13"/>
      <c r="J139" s="7">
        <v>4</v>
      </c>
      <c r="K139" s="7" t="s">
        <v>23</v>
      </c>
    </row>
    <row r="140" s="1" customFormat="1" customHeight="1" spans="1:11">
      <c r="A140" s="7">
        <v>12</v>
      </c>
      <c r="B140" s="7" t="s">
        <v>465</v>
      </c>
      <c r="C140" s="7" t="s">
        <v>466</v>
      </c>
      <c r="D140" s="7" t="s">
        <v>96</v>
      </c>
      <c r="E140" s="7" t="s">
        <v>439</v>
      </c>
      <c r="F140" s="7" t="s">
        <v>467</v>
      </c>
      <c r="G140" s="7">
        <v>68.1</v>
      </c>
      <c r="H140" s="7">
        <f t="shared" si="6"/>
        <v>59.775</v>
      </c>
      <c r="I140" s="13"/>
      <c r="J140" s="7">
        <v>4</v>
      </c>
      <c r="K140" s="7"/>
    </row>
    <row r="141" s="1" customFormat="1" customHeight="1" spans="1:11">
      <c r="A141" s="7">
        <v>13</v>
      </c>
      <c r="B141" s="7" t="s">
        <v>468</v>
      </c>
      <c r="C141" s="7" t="s">
        <v>469</v>
      </c>
      <c r="D141" s="7" t="s">
        <v>96</v>
      </c>
      <c r="E141" s="7" t="s">
        <v>439</v>
      </c>
      <c r="F141" s="7" t="s">
        <v>470</v>
      </c>
      <c r="G141" s="7">
        <v>68.1</v>
      </c>
      <c r="H141" s="7">
        <f t="shared" si="6"/>
        <v>59.4</v>
      </c>
      <c r="I141" s="13"/>
      <c r="J141" s="7">
        <v>4</v>
      </c>
      <c r="K141" s="7"/>
    </row>
    <row r="142" s="1" customFormat="1" customHeight="1" spans="1:11">
      <c r="A142" s="7">
        <v>14</v>
      </c>
      <c r="B142" s="7" t="s">
        <v>471</v>
      </c>
      <c r="C142" s="7" t="s">
        <v>472</v>
      </c>
      <c r="D142" s="7" t="s">
        <v>96</v>
      </c>
      <c r="E142" s="7" t="s">
        <v>439</v>
      </c>
      <c r="F142" s="7" t="s">
        <v>473</v>
      </c>
      <c r="G142" s="7">
        <v>71.28</v>
      </c>
      <c r="H142" s="7">
        <f t="shared" si="6"/>
        <v>60.357</v>
      </c>
      <c r="I142" s="13"/>
      <c r="J142" s="7">
        <v>4</v>
      </c>
      <c r="K142" s="7"/>
    </row>
    <row r="143" s="1" customFormat="1" customHeight="1" spans="1:11">
      <c r="A143" s="7">
        <v>15</v>
      </c>
      <c r="B143" s="7" t="s">
        <v>474</v>
      </c>
      <c r="C143" s="7" t="s">
        <v>475</v>
      </c>
      <c r="D143" s="7" t="s">
        <v>96</v>
      </c>
      <c r="E143" s="7" t="s">
        <v>439</v>
      </c>
      <c r="F143" s="7" t="s">
        <v>476</v>
      </c>
      <c r="G143" s="7">
        <v>68.82</v>
      </c>
      <c r="H143" s="7">
        <f t="shared" si="6"/>
        <v>59.298</v>
      </c>
      <c r="I143" s="13"/>
      <c r="J143" s="7">
        <v>4</v>
      </c>
      <c r="K143" s="7"/>
    </row>
    <row r="144" s="1" customFormat="1" customHeight="1" spans="1:11">
      <c r="A144" s="7">
        <v>16</v>
      </c>
      <c r="B144" s="7" t="s">
        <v>477</v>
      </c>
      <c r="C144" s="7" t="s">
        <v>478</v>
      </c>
      <c r="D144" s="7" t="s">
        <v>96</v>
      </c>
      <c r="E144" s="7" t="s">
        <v>439</v>
      </c>
      <c r="F144" s="7" t="s">
        <v>188</v>
      </c>
      <c r="G144" s="7">
        <v>78.48</v>
      </c>
      <c r="H144" s="7">
        <f t="shared" si="6"/>
        <v>63.147</v>
      </c>
      <c r="I144" s="13"/>
      <c r="J144" s="7">
        <v>4</v>
      </c>
      <c r="K144" s="7"/>
    </row>
    <row r="145" s="1" customFormat="1" customHeight="1" spans="1:11">
      <c r="A145" s="7">
        <v>17</v>
      </c>
      <c r="B145" s="7" t="s">
        <v>479</v>
      </c>
      <c r="C145" s="7" t="s">
        <v>480</v>
      </c>
      <c r="D145" s="7" t="s">
        <v>96</v>
      </c>
      <c r="E145" s="7" t="s">
        <v>481</v>
      </c>
      <c r="F145" s="7" t="s">
        <v>482</v>
      </c>
      <c r="G145" s="7">
        <v>73.28</v>
      </c>
      <c r="H145" s="7">
        <f t="shared" si="6"/>
        <v>60.467</v>
      </c>
      <c r="I145" s="13"/>
      <c r="J145" s="7">
        <v>4</v>
      </c>
      <c r="K145" s="7" t="s">
        <v>23</v>
      </c>
    </row>
    <row r="146" s="1" customFormat="1" customHeight="1" spans="1:11">
      <c r="A146" s="7">
        <v>18</v>
      </c>
      <c r="B146" s="7" t="s">
        <v>483</v>
      </c>
      <c r="C146" s="7" t="s">
        <v>484</v>
      </c>
      <c r="D146" s="7" t="s">
        <v>96</v>
      </c>
      <c r="E146" s="7" t="s">
        <v>481</v>
      </c>
      <c r="F146" s="7" t="s">
        <v>485</v>
      </c>
      <c r="G146" s="7">
        <v>63.8</v>
      </c>
      <c r="H146" s="7">
        <f t="shared" si="6"/>
        <v>55.64</v>
      </c>
      <c r="I146" s="13"/>
      <c r="J146" s="7">
        <v>4</v>
      </c>
      <c r="K146" s="7"/>
    </row>
    <row r="147" s="1" customFormat="1" customHeight="1" spans="1:11">
      <c r="A147" s="7">
        <v>19</v>
      </c>
      <c r="B147" s="7" t="s">
        <v>486</v>
      </c>
      <c r="C147" s="7" t="s">
        <v>487</v>
      </c>
      <c r="D147" s="7" t="s">
        <v>96</v>
      </c>
      <c r="E147" s="7" t="s">
        <v>488</v>
      </c>
      <c r="F147" s="7" t="s">
        <v>489</v>
      </c>
      <c r="G147" s="7" t="s">
        <v>137</v>
      </c>
      <c r="H147" s="7"/>
      <c r="I147" s="13"/>
      <c r="J147" s="7">
        <v>4</v>
      </c>
      <c r="K147" s="7"/>
    </row>
    <row r="148" s="1" customFormat="1" customHeight="1" spans="1:11">
      <c r="A148" s="7">
        <v>20</v>
      </c>
      <c r="B148" s="7" t="s">
        <v>490</v>
      </c>
      <c r="C148" s="7" t="s">
        <v>491</v>
      </c>
      <c r="D148" s="7" t="s">
        <v>96</v>
      </c>
      <c r="E148" s="7" t="s">
        <v>488</v>
      </c>
      <c r="F148" s="7" t="s">
        <v>492</v>
      </c>
      <c r="G148" s="7">
        <v>60.38</v>
      </c>
      <c r="H148" s="7">
        <f t="shared" ref="H148:H169" si="7">F148*0.6+G148*0.4</f>
        <v>57.077</v>
      </c>
      <c r="I148" s="13"/>
      <c r="J148" s="7">
        <v>4</v>
      </c>
      <c r="K148" s="7"/>
    </row>
    <row r="149" s="1" customFormat="1" customHeight="1" spans="1:11">
      <c r="A149" s="7">
        <v>21</v>
      </c>
      <c r="B149" s="7" t="s">
        <v>493</v>
      </c>
      <c r="C149" s="7" t="s">
        <v>494</v>
      </c>
      <c r="D149" s="7" t="s">
        <v>96</v>
      </c>
      <c r="E149" s="7" t="s">
        <v>495</v>
      </c>
      <c r="F149" s="7" t="s">
        <v>496</v>
      </c>
      <c r="G149" s="7">
        <v>90.14</v>
      </c>
      <c r="H149" s="7">
        <f t="shared" si="7"/>
        <v>71.546</v>
      </c>
      <c r="I149" s="13"/>
      <c r="J149" s="7">
        <v>4</v>
      </c>
      <c r="K149" s="7" t="s">
        <v>23</v>
      </c>
    </row>
    <row r="150" s="1" customFormat="1" customHeight="1" spans="1:11">
      <c r="A150" s="7">
        <v>22</v>
      </c>
      <c r="B150" s="7" t="s">
        <v>497</v>
      </c>
      <c r="C150" s="7" t="s">
        <v>498</v>
      </c>
      <c r="D150" s="7" t="s">
        <v>96</v>
      </c>
      <c r="E150" s="7" t="s">
        <v>495</v>
      </c>
      <c r="F150" s="7" t="s">
        <v>499</v>
      </c>
      <c r="G150" s="7">
        <v>66.74</v>
      </c>
      <c r="H150" s="7">
        <f t="shared" si="7"/>
        <v>61.421</v>
      </c>
      <c r="I150" s="13"/>
      <c r="J150" s="7">
        <v>4</v>
      </c>
      <c r="K150" s="7"/>
    </row>
    <row r="151" s="1" customFormat="1" customHeight="1" spans="1:11">
      <c r="A151" s="7">
        <v>23</v>
      </c>
      <c r="B151" s="7" t="s">
        <v>500</v>
      </c>
      <c r="C151" s="7" t="s">
        <v>501</v>
      </c>
      <c r="D151" s="7" t="s">
        <v>96</v>
      </c>
      <c r="E151" s="7" t="s">
        <v>495</v>
      </c>
      <c r="F151" s="7" t="s">
        <v>502</v>
      </c>
      <c r="G151" s="7">
        <v>79.64</v>
      </c>
      <c r="H151" s="7">
        <f t="shared" si="7"/>
        <v>62.096</v>
      </c>
      <c r="I151" s="13"/>
      <c r="J151" s="7">
        <v>4</v>
      </c>
      <c r="K151" s="7" t="s">
        <v>23</v>
      </c>
    </row>
    <row r="152" s="1" customFormat="1" customHeight="1" spans="1:11">
      <c r="A152" s="7">
        <v>24</v>
      </c>
      <c r="B152" s="7" t="s">
        <v>503</v>
      </c>
      <c r="C152" s="7" t="s">
        <v>504</v>
      </c>
      <c r="D152" s="7" t="s">
        <v>96</v>
      </c>
      <c r="E152" s="7" t="s">
        <v>505</v>
      </c>
      <c r="F152" s="7" t="s">
        <v>506</v>
      </c>
      <c r="G152" s="7">
        <v>69.6</v>
      </c>
      <c r="H152" s="7">
        <f t="shared" si="7"/>
        <v>61.17</v>
      </c>
      <c r="I152" s="13"/>
      <c r="J152" s="7">
        <v>4</v>
      </c>
      <c r="K152" s="7"/>
    </row>
    <row r="153" s="1" customFormat="1" customHeight="1" spans="1:11">
      <c r="A153" s="7">
        <v>25</v>
      </c>
      <c r="B153" s="7" t="s">
        <v>507</v>
      </c>
      <c r="C153" s="7" t="s">
        <v>508</v>
      </c>
      <c r="D153" s="7" t="s">
        <v>96</v>
      </c>
      <c r="E153" s="7" t="s">
        <v>509</v>
      </c>
      <c r="F153" s="7" t="s">
        <v>510</v>
      </c>
      <c r="G153" s="7">
        <v>68.16</v>
      </c>
      <c r="H153" s="7">
        <f t="shared" si="7"/>
        <v>57.699</v>
      </c>
      <c r="I153" s="13"/>
      <c r="J153" s="7">
        <v>4</v>
      </c>
      <c r="K153" s="7" t="s">
        <v>23</v>
      </c>
    </row>
    <row r="154" s="1" customFormat="1" customHeight="1" spans="1:11">
      <c r="A154" s="7">
        <v>26</v>
      </c>
      <c r="B154" s="7" t="s">
        <v>511</v>
      </c>
      <c r="C154" s="7" t="s">
        <v>512</v>
      </c>
      <c r="D154" s="7" t="s">
        <v>96</v>
      </c>
      <c r="E154" s="7" t="s">
        <v>509</v>
      </c>
      <c r="F154" s="7" t="s">
        <v>302</v>
      </c>
      <c r="G154" s="7">
        <v>71.08</v>
      </c>
      <c r="H154" s="7">
        <f t="shared" si="7"/>
        <v>56.872</v>
      </c>
      <c r="I154" s="13"/>
      <c r="J154" s="7">
        <v>4</v>
      </c>
      <c r="K154" s="7"/>
    </row>
    <row r="155" s="1" customFormat="1" customHeight="1" spans="1:11">
      <c r="A155" s="7">
        <v>27</v>
      </c>
      <c r="B155" s="7" t="s">
        <v>513</v>
      </c>
      <c r="C155" s="7" t="s">
        <v>514</v>
      </c>
      <c r="D155" s="7" t="s">
        <v>96</v>
      </c>
      <c r="E155" s="7" t="s">
        <v>515</v>
      </c>
      <c r="F155" s="7" t="s">
        <v>516</v>
      </c>
      <c r="G155" s="7">
        <v>62.54</v>
      </c>
      <c r="H155" s="7">
        <f t="shared" si="7"/>
        <v>55.931</v>
      </c>
      <c r="I155" s="13"/>
      <c r="J155" s="7">
        <v>4</v>
      </c>
      <c r="K155" s="7"/>
    </row>
    <row r="156" s="1" customFormat="1" customHeight="1" spans="1:11">
      <c r="A156" s="7">
        <v>28</v>
      </c>
      <c r="B156" s="7" t="s">
        <v>517</v>
      </c>
      <c r="C156" s="7" t="s">
        <v>518</v>
      </c>
      <c r="D156" s="7" t="s">
        <v>96</v>
      </c>
      <c r="E156" s="7" t="s">
        <v>515</v>
      </c>
      <c r="F156" s="7" t="s">
        <v>519</v>
      </c>
      <c r="G156" s="7">
        <v>65.52</v>
      </c>
      <c r="H156" s="7">
        <f t="shared" si="7"/>
        <v>56.538</v>
      </c>
      <c r="I156" s="13"/>
      <c r="J156" s="7">
        <v>4</v>
      </c>
      <c r="K156" s="7" t="s">
        <v>23</v>
      </c>
    </row>
    <row r="157" s="1" customFormat="1" customHeight="1" spans="1:11">
      <c r="A157" s="7">
        <v>29</v>
      </c>
      <c r="B157" s="7" t="s">
        <v>520</v>
      </c>
      <c r="C157" s="7" t="s">
        <v>521</v>
      </c>
      <c r="D157" s="7" t="s">
        <v>96</v>
      </c>
      <c r="E157" s="7" t="s">
        <v>522</v>
      </c>
      <c r="F157" s="7" t="s">
        <v>523</v>
      </c>
      <c r="G157" s="7">
        <v>88.8</v>
      </c>
      <c r="H157" s="7">
        <f t="shared" si="7"/>
        <v>66.96</v>
      </c>
      <c r="I157" s="13"/>
      <c r="J157" s="7">
        <v>4</v>
      </c>
      <c r="K157" s="7" t="s">
        <v>23</v>
      </c>
    </row>
    <row r="158" s="1" customFormat="1" customHeight="1" spans="1:11">
      <c r="A158" s="7">
        <v>30</v>
      </c>
      <c r="B158" s="7" t="s">
        <v>524</v>
      </c>
      <c r="C158" s="7" t="s">
        <v>525</v>
      </c>
      <c r="D158" s="7" t="s">
        <v>96</v>
      </c>
      <c r="E158" s="7" t="s">
        <v>522</v>
      </c>
      <c r="F158" s="7" t="s">
        <v>526</v>
      </c>
      <c r="G158" s="7">
        <v>63.46</v>
      </c>
      <c r="H158" s="7">
        <f t="shared" si="7"/>
        <v>52.759</v>
      </c>
      <c r="I158" s="13"/>
      <c r="J158" s="7">
        <v>4</v>
      </c>
      <c r="K158" s="7"/>
    </row>
    <row r="159" s="1" customFormat="1" customHeight="1" spans="1:11">
      <c r="A159" s="7">
        <v>31</v>
      </c>
      <c r="B159" s="7" t="s">
        <v>527</v>
      </c>
      <c r="C159" s="7" t="s">
        <v>528</v>
      </c>
      <c r="D159" s="7" t="s">
        <v>96</v>
      </c>
      <c r="E159" s="7" t="s">
        <v>522</v>
      </c>
      <c r="F159" s="7" t="s">
        <v>529</v>
      </c>
      <c r="G159" s="7">
        <v>49.22</v>
      </c>
      <c r="H159" s="7">
        <f t="shared" si="7"/>
        <v>46.373</v>
      </c>
      <c r="I159" s="13"/>
      <c r="J159" s="7">
        <v>4</v>
      </c>
      <c r="K159" s="7"/>
    </row>
    <row r="160" s="1" customFormat="1" customHeight="1" spans="1:11">
      <c r="A160" s="7">
        <v>32</v>
      </c>
      <c r="B160" s="7" t="s">
        <v>530</v>
      </c>
      <c r="C160" s="7" t="s">
        <v>531</v>
      </c>
      <c r="D160" s="7" t="s">
        <v>96</v>
      </c>
      <c r="E160" s="7" t="s">
        <v>532</v>
      </c>
      <c r="F160" s="7" t="s">
        <v>533</v>
      </c>
      <c r="G160" s="7">
        <v>78.54</v>
      </c>
      <c r="H160" s="7">
        <f t="shared" si="7"/>
        <v>64.071</v>
      </c>
      <c r="I160" s="13"/>
      <c r="J160" s="7">
        <v>4</v>
      </c>
      <c r="K160" s="7" t="s">
        <v>23</v>
      </c>
    </row>
    <row r="161" s="1" customFormat="1" customHeight="1" spans="1:11">
      <c r="A161" s="7">
        <v>33</v>
      </c>
      <c r="B161" s="7" t="s">
        <v>534</v>
      </c>
      <c r="C161" s="7" t="s">
        <v>535</v>
      </c>
      <c r="D161" s="7" t="s">
        <v>96</v>
      </c>
      <c r="E161" s="7" t="s">
        <v>532</v>
      </c>
      <c r="F161" s="7" t="s">
        <v>536</v>
      </c>
      <c r="G161" s="7">
        <v>74.12</v>
      </c>
      <c r="H161" s="7">
        <f t="shared" si="7"/>
        <v>61.058</v>
      </c>
      <c r="I161" s="13"/>
      <c r="J161" s="7">
        <v>4</v>
      </c>
      <c r="K161" s="7" t="s">
        <v>23</v>
      </c>
    </row>
    <row r="162" s="1" customFormat="1" customHeight="1" spans="1:11">
      <c r="A162" s="7">
        <v>34</v>
      </c>
      <c r="B162" s="7" t="s">
        <v>537</v>
      </c>
      <c r="C162" s="7" t="s">
        <v>538</v>
      </c>
      <c r="D162" s="7" t="s">
        <v>96</v>
      </c>
      <c r="E162" s="7" t="s">
        <v>532</v>
      </c>
      <c r="F162" s="7" t="s">
        <v>361</v>
      </c>
      <c r="G162" s="7">
        <v>66.42</v>
      </c>
      <c r="H162" s="7">
        <f t="shared" si="7"/>
        <v>57.288</v>
      </c>
      <c r="I162" s="13"/>
      <c r="J162" s="7">
        <v>4</v>
      </c>
      <c r="K162" s="7"/>
    </row>
    <row r="163" s="1" customFormat="1" customHeight="1" spans="1:11">
      <c r="A163" s="7">
        <v>35</v>
      </c>
      <c r="B163" s="7" t="s">
        <v>539</v>
      </c>
      <c r="C163" s="7" t="s">
        <v>540</v>
      </c>
      <c r="D163" s="7" t="s">
        <v>96</v>
      </c>
      <c r="E163" s="7" t="s">
        <v>532</v>
      </c>
      <c r="F163" s="7" t="s">
        <v>541</v>
      </c>
      <c r="G163" s="7">
        <v>75.44</v>
      </c>
      <c r="H163" s="7">
        <f t="shared" si="7"/>
        <v>60.386</v>
      </c>
      <c r="I163" s="13"/>
      <c r="J163" s="7">
        <v>4</v>
      </c>
      <c r="K163" s="7" t="s">
        <v>23</v>
      </c>
    </row>
    <row r="164" s="1" customFormat="1" customHeight="1" spans="1:11">
      <c r="A164" s="7">
        <v>36</v>
      </c>
      <c r="B164" s="7" t="s">
        <v>542</v>
      </c>
      <c r="C164" s="7" t="s">
        <v>543</v>
      </c>
      <c r="D164" s="7" t="s">
        <v>96</v>
      </c>
      <c r="E164" s="7" t="s">
        <v>532</v>
      </c>
      <c r="F164" s="7" t="s">
        <v>544</v>
      </c>
      <c r="G164" s="7">
        <v>26.72</v>
      </c>
      <c r="H164" s="7">
        <f t="shared" si="7"/>
        <v>40.508</v>
      </c>
      <c r="I164" s="13"/>
      <c r="J164" s="7">
        <v>4</v>
      </c>
      <c r="K164" s="7"/>
    </row>
    <row r="165" s="1" customFormat="1" customHeight="1" spans="1:11">
      <c r="A165" s="7">
        <v>37</v>
      </c>
      <c r="B165" s="7" t="s">
        <v>545</v>
      </c>
      <c r="C165" s="7" t="s">
        <v>546</v>
      </c>
      <c r="D165" s="7" t="s">
        <v>96</v>
      </c>
      <c r="E165" s="7" t="s">
        <v>532</v>
      </c>
      <c r="F165" s="7" t="s">
        <v>547</v>
      </c>
      <c r="G165" s="7">
        <v>71.78</v>
      </c>
      <c r="H165" s="7">
        <f t="shared" si="7"/>
        <v>58.502</v>
      </c>
      <c r="I165" s="13"/>
      <c r="J165" s="7">
        <v>4</v>
      </c>
      <c r="K165" s="7" t="s">
        <v>23</v>
      </c>
    </row>
    <row r="166" s="1" customFormat="1" customHeight="1" spans="1:11">
      <c r="A166" s="7">
        <v>38</v>
      </c>
      <c r="B166" s="7" t="s">
        <v>548</v>
      </c>
      <c r="C166" s="7" t="s">
        <v>549</v>
      </c>
      <c r="D166" s="7" t="s">
        <v>96</v>
      </c>
      <c r="E166" s="7" t="s">
        <v>532</v>
      </c>
      <c r="F166" s="7" t="s">
        <v>550</v>
      </c>
      <c r="G166" s="7">
        <v>82.72</v>
      </c>
      <c r="H166" s="7">
        <f t="shared" si="7"/>
        <v>62.743</v>
      </c>
      <c r="I166" s="13"/>
      <c r="J166" s="7">
        <v>4</v>
      </c>
      <c r="K166" s="7" t="s">
        <v>23</v>
      </c>
    </row>
    <row r="167" s="1" customFormat="1" customHeight="1" spans="1:11">
      <c r="A167" s="7">
        <v>39</v>
      </c>
      <c r="B167" s="7" t="s">
        <v>551</v>
      </c>
      <c r="C167" s="7" t="s">
        <v>552</v>
      </c>
      <c r="D167" s="7" t="s">
        <v>96</v>
      </c>
      <c r="E167" s="7" t="s">
        <v>532</v>
      </c>
      <c r="F167" s="7" t="s">
        <v>553</v>
      </c>
      <c r="G167" s="7">
        <v>69.98</v>
      </c>
      <c r="H167" s="7">
        <f t="shared" si="7"/>
        <v>56.642</v>
      </c>
      <c r="I167" s="13"/>
      <c r="J167" s="7">
        <v>4</v>
      </c>
      <c r="K167" s="7"/>
    </row>
    <row r="168" s="1" customFormat="1" customHeight="1" spans="1:11">
      <c r="A168" s="7">
        <v>40</v>
      </c>
      <c r="B168" s="7" t="s">
        <v>554</v>
      </c>
      <c r="C168" s="7" t="s">
        <v>555</v>
      </c>
      <c r="D168" s="7" t="s">
        <v>96</v>
      </c>
      <c r="E168" s="7" t="s">
        <v>532</v>
      </c>
      <c r="F168" s="7" t="s">
        <v>556</v>
      </c>
      <c r="G168" s="7">
        <v>66.52</v>
      </c>
      <c r="H168" s="7">
        <f t="shared" si="7"/>
        <v>54.253</v>
      </c>
      <c r="I168" s="13"/>
      <c r="J168" s="7">
        <v>4</v>
      </c>
      <c r="K168" s="7"/>
    </row>
    <row r="169" s="1" customFormat="1" customHeight="1" spans="1:11">
      <c r="A169" s="7">
        <v>41</v>
      </c>
      <c r="B169" s="7" t="s">
        <v>557</v>
      </c>
      <c r="C169" s="7" t="s">
        <v>558</v>
      </c>
      <c r="D169" s="7" t="s">
        <v>96</v>
      </c>
      <c r="E169" s="7" t="s">
        <v>532</v>
      </c>
      <c r="F169" s="7" t="s">
        <v>559</v>
      </c>
      <c r="G169" s="7">
        <v>56.92</v>
      </c>
      <c r="H169" s="7">
        <f t="shared" si="7"/>
        <v>48.358</v>
      </c>
      <c r="I169" s="13"/>
      <c r="J169" s="7">
        <v>4</v>
      </c>
      <c r="K169" s="7"/>
    </row>
    <row r="170" s="1" customFormat="1" customHeight="1" spans="1:11">
      <c r="A170" s="7">
        <v>42</v>
      </c>
      <c r="B170" s="7" t="s">
        <v>560</v>
      </c>
      <c r="C170" s="7" t="s">
        <v>561</v>
      </c>
      <c r="D170" s="7" t="s">
        <v>96</v>
      </c>
      <c r="E170" s="7" t="s">
        <v>532</v>
      </c>
      <c r="F170" s="7" t="s">
        <v>562</v>
      </c>
      <c r="G170" s="7" t="s">
        <v>137</v>
      </c>
      <c r="H170" s="7"/>
      <c r="I170" s="13"/>
      <c r="J170" s="7">
        <v>4</v>
      </c>
      <c r="K170" s="7"/>
    </row>
    <row r="171" s="1" customFormat="1" customHeight="1" spans="1:11">
      <c r="A171" s="7">
        <v>43</v>
      </c>
      <c r="B171" s="7" t="s">
        <v>563</v>
      </c>
      <c r="C171" s="7" t="s">
        <v>564</v>
      </c>
      <c r="D171" s="7" t="s">
        <v>96</v>
      </c>
      <c r="E171" s="7" t="s">
        <v>532</v>
      </c>
      <c r="F171" s="7" t="s">
        <v>565</v>
      </c>
      <c r="G171" s="7">
        <v>58.9</v>
      </c>
      <c r="H171" s="7">
        <f>F171*0.6+G171*0.4</f>
        <v>48.19</v>
      </c>
      <c r="I171" s="14"/>
      <c r="J171" s="7">
        <v>4</v>
      </c>
      <c r="K171" s="7"/>
    </row>
  </sheetData>
  <autoFilter ref="A2:K171">
    <extLst/>
  </autoFilter>
  <mergeCells count="5">
    <mergeCell ref="A1:K1"/>
    <mergeCell ref="I3:I43"/>
    <mergeCell ref="I44:I86"/>
    <mergeCell ref="I87:I128"/>
    <mergeCell ref="I129:I171"/>
  </mergeCells>
  <pageMargins left="0.236111111111111" right="0.196527777777778" top="0.236111111111111" bottom="0.196527777777778" header="0.196527777777778" footer="0.118055555555556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事业单位公开招聘人员面试成绩、总成绩及进入体检环节人员名单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WPS_1662521130</cp:lastModifiedBy>
  <dcterms:created xsi:type="dcterms:W3CDTF">2023-05-06T02:42:00Z</dcterms:created>
  <dcterms:modified xsi:type="dcterms:W3CDTF">2023-06-12T06:38:14Z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03D52529D62C47FEBEF8BC5E4D7C17C6_11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true</vt:bool>
  </property>
</Properties>
</file>