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<sst xmlns="http://schemas.openxmlformats.org/spreadsheetml/2006/main" count="479" uniqueCount="305">
  <si>
    <t>2023年宿豫区事业单位工作人员公开招聘总成绩排名</t>
  </si>
  <si>
    <t>准考证号</t>
  </si>
  <si>
    <t>姓名</t>
  </si>
  <si>
    <t>招聘单位</t>
  </si>
  <si>
    <t>岗位代码</t>
  </si>
  <si>
    <t>笔试成绩</t>
  </si>
  <si>
    <t>面试成绩</t>
  </si>
  <si>
    <t>综合成绩</t>
  </si>
  <si>
    <t>排名</t>
  </si>
  <si>
    <t>进入体检标识</t>
  </si>
  <si>
    <t>202350208729</t>
  </si>
  <si>
    <t>陈伟</t>
  </si>
  <si>
    <t>中共区纪委派驻机构综合保障中心</t>
  </si>
  <si>
    <t>01</t>
  </si>
  <si>
    <t>66.2</t>
  </si>
  <si>
    <t>T</t>
  </si>
  <si>
    <t>202350215224</t>
  </si>
  <si>
    <t>李风浪</t>
  </si>
  <si>
    <t>65.7</t>
  </si>
  <si>
    <t>202350318927</t>
  </si>
  <si>
    <t>梁媛媛</t>
  </si>
  <si>
    <t>68.2</t>
  </si>
  <si>
    <t>202350101914</t>
  </si>
  <si>
    <t>张可</t>
  </si>
  <si>
    <t>中共区委巡察办综合服务中心</t>
  </si>
  <si>
    <t>02</t>
  </si>
  <si>
    <t>68</t>
  </si>
  <si>
    <t>202350104814</t>
  </si>
  <si>
    <t>秦可</t>
  </si>
  <si>
    <t>68.9</t>
  </si>
  <si>
    <t>202350105602</t>
  </si>
  <si>
    <t>杨亚</t>
  </si>
  <si>
    <t>202350323309</t>
  </si>
  <si>
    <t>蔡淼</t>
  </si>
  <si>
    <t>69.7</t>
  </si>
  <si>
    <t>202350215530</t>
  </si>
  <si>
    <t>张真若</t>
  </si>
  <si>
    <t>区融媒体中心</t>
  </si>
  <si>
    <t>03</t>
  </si>
  <si>
    <t>68.8</t>
  </si>
  <si>
    <t>202350102405</t>
  </si>
  <si>
    <t>高静</t>
  </si>
  <si>
    <t>66.9</t>
  </si>
  <si>
    <t>202350209501</t>
  </si>
  <si>
    <t>李晨熙</t>
  </si>
  <si>
    <t>63.9</t>
  </si>
  <si>
    <t>202350321425</t>
  </si>
  <si>
    <t>周妍</t>
  </si>
  <si>
    <t>区新时代文明实践服务中心</t>
  </si>
  <si>
    <t>04</t>
  </si>
  <si>
    <t>71.3</t>
  </si>
  <si>
    <t>202350317603</t>
  </si>
  <si>
    <t>张雨晨</t>
  </si>
  <si>
    <t>202350101327</t>
  </si>
  <si>
    <t>马可</t>
  </si>
  <si>
    <t>65.8</t>
  </si>
  <si>
    <t>202350209416</t>
  </si>
  <si>
    <t>高原</t>
  </si>
  <si>
    <t>区哲学社会科学界联合会</t>
  </si>
  <si>
    <t>05</t>
  </si>
  <si>
    <t>202350213124</t>
  </si>
  <si>
    <t>张冬雪</t>
  </si>
  <si>
    <t>68.1</t>
  </si>
  <si>
    <t>202350213923</t>
  </si>
  <si>
    <t>胡译元</t>
  </si>
  <si>
    <t>68.3</t>
  </si>
  <si>
    <t>202350214828</t>
  </si>
  <si>
    <t>高海翔</t>
  </si>
  <si>
    <t>区政府督查室</t>
  </si>
  <si>
    <t>06</t>
  </si>
  <si>
    <t>75.6</t>
  </si>
  <si>
    <t>202350210608</t>
  </si>
  <si>
    <t>蔡雪颖</t>
  </si>
  <si>
    <t>73.5</t>
  </si>
  <si>
    <t>202350318720</t>
  </si>
  <si>
    <t>陈静怡</t>
  </si>
  <si>
    <t>72</t>
  </si>
  <si>
    <t>202350319429</t>
  </si>
  <si>
    <t>陆瑾</t>
  </si>
  <si>
    <t>区重点工程建设管理中心</t>
  </si>
  <si>
    <t>07</t>
  </si>
  <si>
    <t>70.9</t>
  </si>
  <si>
    <t>202350322113</t>
  </si>
  <si>
    <t>蔡依彤</t>
  </si>
  <si>
    <t>67.2</t>
  </si>
  <si>
    <t>202350103016</t>
  </si>
  <si>
    <t>李惠</t>
  </si>
  <si>
    <t>202350104512</t>
  </si>
  <si>
    <t>包凡</t>
  </si>
  <si>
    <t>区经济责任审计中心</t>
  </si>
  <si>
    <t>08</t>
  </si>
  <si>
    <t>202350108317</t>
  </si>
  <si>
    <t>单明珠</t>
  </si>
  <si>
    <t>70.5</t>
  </si>
  <si>
    <t>202350101419</t>
  </si>
  <si>
    <t>杨冬阁</t>
  </si>
  <si>
    <t>70.3</t>
  </si>
  <si>
    <t>202350104315</t>
  </si>
  <si>
    <t>张力心</t>
  </si>
  <si>
    <t>区价格成本调查队</t>
  </si>
  <si>
    <t>09</t>
  </si>
  <si>
    <t>71.5</t>
  </si>
  <si>
    <t>202350319722</t>
  </si>
  <si>
    <t>蔡梦颖</t>
  </si>
  <si>
    <t>73.6</t>
  </si>
  <si>
    <t>202350210004</t>
  </si>
  <si>
    <t>岳亮</t>
  </si>
  <si>
    <t>72.8</t>
  </si>
  <si>
    <t>202350102408</t>
  </si>
  <si>
    <t>马萌遥</t>
  </si>
  <si>
    <t>202350108012</t>
  </si>
  <si>
    <t>王伟</t>
  </si>
  <si>
    <t>202350106410</t>
  </si>
  <si>
    <t>孙琳</t>
  </si>
  <si>
    <t>区劳动监察大队</t>
  </si>
  <si>
    <t>10</t>
  </si>
  <si>
    <t>66.6</t>
  </si>
  <si>
    <t>202350321506</t>
  </si>
  <si>
    <t>康宇宁</t>
  </si>
  <si>
    <t>65</t>
  </si>
  <si>
    <t>202350107429</t>
  </si>
  <si>
    <t>周柯璐</t>
  </si>
  <si>
    <t>65.2</t>
  </si>
  <si>
    <t>202350107912</t>
  </si>
  <si>
    <t>宋佳璇</t>
  </si>
  <si>
    <t>区会计核算中心</t>
  </si>
  <si>
    <t>11</t>
  </si>
  <si>
    <t>68.6</t>
  </si>
  <si>
    <t>202350215927</t>
  </si>
  <si>
    <t>李柳缘</t>
  </si>
  <si>
    <t>71.4</t>
  </si>
  <si>
    <t>202350319629</t>
  </si>
  <si>
    <t>阎妍</t>
  </si>
  <si>
    <t>70.4</t>
  </si>
  <si>
    <t>202350216526</t>
  </si>
  <si>
    <t>李娜</t>
  </si>
  <si>
    <t>区军队离退休干部休养所</t>
  </si>
  <si>
    <t>12</t>
  </si>
  <si>
    <t>69.2</t>
  </si>
  <si>
    <t>202350323401</t>
  </si>
  <si>
    <t>张蕾</t>
  </si>
  <si>
    <t>69.6</t>
  </si>
  <si>
    <t>202350103807</t>
  </si>
  <si>
    <t>李海萍</t>
  </si>
  <si>
    <t>202350318203</t>
  </si>
  <si>
    <t>化多</t>
  </si>
  <si>
    <t>区政务服务中心</t>
  </si>
  <si>
    <t>13</t>
  </si>
  <si>
    <t>65.3</t>
  </si>
  <si>
    <t>202350104013</t>
  </si>
  <si>
    <t>陈颖</t>
  </si>
  <si>
    <t>202350101219</t>
  </si>
  <si>
    <t>沈惠</t>
  </si>
  <si>
    <t>65.6</t>
  </si>
  <si>
    <t>202350102018</t>
  </si>
  <si>
    <t>吴秋叶</t>
  </si>
  <si>
    <t>区未成年人救助保护中心</t>
  </si>
  <si>
    <t>14</t>
  </si>
  <si>
    <t>69.5</t>
  </si>
  <si>
    <t>202350320208</t>
  </si>
  <si>
    <t>唐巧玉</t>
  </si>
  <si>
    <t>66.3</t>
  </si>
  <si>
    <t>202350105422</t>
  </si>
  <si>
    <t>赵士航</t>
  </si>
  <si>
    <t>202350100406</t>
  </si>
  <si>
    <t>黄卿宜</t>
  </si>
  <si>
    <t>区农业综合开发服务中心</t>
  </si>
  <si>
    <t>15</t>
  </si>
  <si>
    <t>62.5</t>
  </si>
  <si>
    <t>202350100425</t>
  </si>
  <si>
    <t>白亚超</t>
  </si>
  <si>
    <t>202350320603</t>
  </si>
  <si>
    <t>段重阳</t>
  </si>
  <si>
    <t>63.6</t>
  </si>
  <si>
    <t>202350100112</t>
  </si>
  <si>
    <t>王宇婷</t>
  </si>
  <si>
    <t>区供排水服务中心</t>
  </si>
  <si>
    <t>16</t>
  </si>
  <si>
    <t>73.3</t>
  </si>
  <si>
    <t>202350319302</t>
  </si>
  <si>
    <t>武圆圆</t>
  </si>
  <si>
    <t>68.4</t>
  </si>
  <si>
    <t>202350210505</t>
  </si>
  <si>
    <t>毛仝</t>
  </si>
  <si>
    <t>66</t>
  </si>
  <si>
    <t>202350213029</t>
  </si>
  <si>
    <t>高远</t>
  </si>
  <si>
    <t>区消防验收服务中心</t>
  </si>
  <si>
    <t>17</t>
  </si>
  <si>
    <t>202350210428</t>
  </si>
  <si>
    <t>刘贤超</t>
  </si>
  <si>
    <t>202350103404</t>
  </si>
  <si>
    <t>章亚楠</t>
  </si>
  <si>
    <t>202350215201</t>
  </si>
  <si>
    <t>徐晓丽</t>
  </si>
  <si>
    <t>区地震防灾减灾中心</t>
  </si>
  <si>
    <t>18</t>
  </si>
  <si>
    <t>61.1</t>
  </si>
  <si>
    <t>202350319010</t>
  </si>
  <si>
    <t>王斌斌</t>
  </si>
  <si>
    <t>59</t>
  </si>
  <si>
    <t>202350210802</t>
  </si>
  <si>
    <t>卢大为</t>
  </si>
  <si>
    <t>59.7</t>
  </si>
  <si>
    <t>202350107606</t>
  </si>
  <si>
    <t>盛玉生</t>
  </si>
  <si>
    <t>54.4</t>
  </si>
  <si>
    <t>202350321213</t>
  </si>
  <si>
    <t>潘磊</t>
  </si>
  <si>
    <t>区投资服务促进中心</t>
  </si>
  <si>
    <t>19</t>
  </si>
  <si>
    <t>202350100811</t>
  </si>
  <si>
    <t>卢峰</t>
  </si>
  <si>
    <t>67.1</t>
  </si>
  <si>
    <t>202350213119</t>
  </si>
  <si>
    <t>周文波</t>
  </si>
  <si>
    <t>66.8</t>
  </si>
  <si>
    <t>202350100726</t>
  </si>
  <si>
    <t>周维</t>
  </si>
  <si>
    <t>区节能监察服务中心</t>
  </si>
  <si>
    <t>20</t>
  </si>
  <si>
    <t>70.1</t>
  </si>
  <si>
    <t>202350100721</t>
  </si>
  <si>
    <t>马梓祥</t>
  </si>
  <si>
    <t>68.7</t>
  </si>
  <si>
    <t>202350214614</t>
  </si>
  <si>
    <t>张依妮</t>
  </si>
  <si>
    <t>202350210929</t>
  </si>
  <si>
    <t>杜阿敏</t>
  </si>
  <si>
    <t>区党员干部教育培训中心</t>
  </si>
  <si>
    <t>21</t>
  </si>
  <si>
    <t>202350212430</t>
  </si>
  <si>
    <t>余方</t>
  </si>
  <si>
    <t>69.3</t>
  </si>
  <si>
    <t>202350319826</t>
  </si>
  <si>
    <t>马仲秋</t>
  </si>
  <si>
    <t>67.4</t>
  </si>
  <si>
    <t>202350318302</t>
  </si>
  <si>
    <t>徐尹伟</t>
  </si>
  <si>
    <t>区招商服务中心</t>
  </si>
  <si>
    <t>22</t>
  </si>
  <si>
    <t>61.3</t>
  </si>
  <si>
    <t>202350213420</t>
  </si>
  <si>
    <t>梁思佳</t>
  </si>
  <si>
    <t>69</t>
  </si>
  <si>
    <t>202350100207</t>
  </si>
  <si>
    <t>王晶晶</t>
  </si>
  <si>
    <t>62.6</t>
  </si>
  <si>
    <t>202350104218</t>
  </si>
  <si>
    <t>李鸿刚</t>
  </si>
  <si>
    <t>豫新街道综合服务中心</t>
  </si>
  <si>
    <t>23</t>
  </si>
  <si>
    <t>67</t>
  </si>
  <si>
    <t>202350212813</t>
  </si>
  <si>
    <t>郭凡菊</t>
  </si>
  <si>
    <t>66.4</t>
  </si>
  <si>
    <t>202350321010</t>
  </si>
  <si>
    <t>尤畅</t>
  </si>
  <si>
    <t>64.9</t>
  </si>
  <si>
    <t>202350318517</t>
  </si>
  <si>
    <t>王东升</t>
  </si>
  <si>
    <t>顺河街道综合服务中心</t>
  </si>
  <si>
    <t>24</t>
  </si>
  <si>
    <t>74.8</t>
  </si>
  <si>
    <t>202350319413</t>
  </si>
  <si>
    <t>杨宁</t>
  </si>
  <si>
    <t>70.8</t>
  </si>
  <si>
    <t>202350105502</t>
  </si>
  <si>
    <t>陆宇</t>
  </si>
  <si>
    <t>70.2</t>
  </si>
  <si>
    <t>202350106403</t>
  </si>
  <si>
    <t>李金龙</t>
  </si>
  <si>
    <t>宿迁电子商务产业园区管委会</t>
  </si>
  <si>
    <t>25</t>
  </si>
  <si>
    <t>67.5</t>
  </si>
  <si>
    <t>202350107619</t>
  </si>
  <si>
    <t>刘禹霖</t>
  </si>
  <si>
    <t>67.9</t>
  </si>
  <si>
    <t>202350317927</t>
  </si>
  <si>
    <t>潘加念</t>
  </si>
  <si>
    <t>202350100708</t>
  </si>
  <si>
    <t>陈盼盼</t>
  </si>
  <si>
    <t>26</t>
  </si>
  <si>
    <t>76.5</t>
  </si>
  <si>
    <t>202350103324</t>
  </si>
  <si>
    <t>车颖</t>
  </si>
  <si>
    <t>202350214905</t>
  </si>
  <si>
    <t>王责公</t>
  </si>
  <si>
    <t>70.7</t>
  </si>
  <si>
    <t>202350212830</t>
  </si>
  <si>
    <t>石雅</t>
  </si>
  <si>
    <t>27</t>
  </si>
  <si>
    <t>67.8</t>
  </si>
  <si>
    <t>202350210824</t>
  </si>
  <si>
    <t>汤腾</t>
  </si>
  <si>
    <t>202350319508</t>
  </si>
  <si>
    <t>骆孟颖</t>
  </si>
  <si>
    <t>202350322011</t>
  </si>
  <si>
    <t>杨韵诣</t>
  </si>
  <si>
    <t>张家港宿豫工业园区管委会</t>
  </si>
  <si>
    <t>28</t>
  </si>
  <si>
    <t>202350319422</t>
  </si>
  <si>
    <t>李岸羲</t>
  </si>
  <si>
    <t>202350103429</t>
  </si>
  <si>
    <t>姚易言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</si>
</sst>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9" fillId="0" borderId="0"/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" fillId="0" borderId="0"/>
  </cellStyleXfs>
  <cellXfs count="7">
    <xf numFmtId="0" fontId="0" fillId="0" borderId="0" xfId="0"/>
    <xf numFmtId="0" fontId="1" fillId="0" borderId="1" xfId="66" applyFont="1" applyBorder="1" applyAlignment="1">
      <alignment horizontal="center" vertical="center"/>
    </xf>
    <xf numFmtId="0" fontId="2" fillId="0" borderId="2" xfId="66" applyFont="1" applyBorder="1" applyAlignment="1">
      <alignment horizontal="center" vertical="center"/>
    </xf>
    <xf numFmtId="0" fontId="2" fillId="0" borderId="2" xfId="66" applyFont="1" applyBorder="1" applyAlignment="1">
      <alignment horizontal="center" vertical="center" wrapText="1"/>
    </xf>
    <xf numFmtId="0" fontId="3" fillId="2" borderId="2" xfId="64" applyNumberFormat="1" applyFont="1" applyFill="1" applyBorder="1" applyAlignment="1" applyProtection="1">
      <alignment horizontal="center" vertical="center" wrapText="1"/>
    </xf>
    <xf numFmtId="0" fontId="4" fillId="0" borderId="2" xfId="66" applyFont="1" applyBorder="1" applyAlignment="1">
      <alignment horizontal="center" vertical="center" wrapText="1"/>
    </xf>
    <xf numFmtId="0" fontId="4" fillId="0" borderId="2" xfId="66" applyFont="1" applyBorder="1" applyAlignment="1">
      <alignment horizontal="center"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2 5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8 2" xfId="40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常规 10" xfId="59"/>
    <cellStyle name="40% - 强调文字颜色 6" xfId="60" builtinId="51"/>
    <cellStyle name="60% - 强调文字颜色 6" xfId="61" builtinId="52"/>
    <cellStyle name="常规 2 4" xfId="62"/>
    <cellStyle name="常规 11" xfId="63"/>
    <cellStyle name="常规 2 6" xfId="64"/>
    <cellStyle name="常规 2 4 2" xfId="65"/>
    <cellStyle name="常规 13" xfId="66"/>
    <cellStyle name="常规 2" xfId="67"/>
    <cellStyle name="常规 3" xfId="68"/>
    <cellStyle name="常规 3 2" xfId="69"/>
    <cellStyle name="常规 3 3" xfId="70"/>
    <cellStyle name="常规 3 3 2" xfId="71"/>
    <cellStyle name="常规 3 4" xfId="72"/>
    <cellStyle name="常规 4" xfId="73"/>
    <cellStyle name="常规 4 2" xfId="74"/>
    <cellStyle name="常规 4 3" xfId="75"/>
    <cellStyle name="常规 5 4" xfId="76"/>
    <cellStyle name="常规 4 3 2" xfId="77"/>
    <cellStyle name="常规 4 4" xfId="78"/>
    <cellStyle name="常规 5" xfId="79"/>
    <cellStyle name="常规 5 3" xfId="80"/>
    <cellStyle name="常规 5 3 2" xfId="81"/>
    <cellStyle name="常规 6 2" xfId="82"/>
    <cellStyle name="常规 6 3" xfId="83"/>
    <cellStyle name="常规 6 3 2" xfId="84"/>
    <cellStyle name="常规 6 4" xfId="85"/>
    <cellStyle name="常规 7" xfId="86"/>
    <cellStyle name="常规 7 2" xfId="87"/>
    <cellStyle name="常规 7 3 2" xfId="88"/>
    <cellStyle name="常规 7 4" xfId="89"/>
    <cellStyle name="常规 8" xfId="90"/>
    <cellStyle name="常规 8 3 2" xfId="91"/>
    <cellStyle name="常规 8 4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A1" sqref="A1:I1"/>
    </sheetView>
  </sheetViews>
  <sheetFormatPr defaultColWidth="9" defaultRowHeight="14.25"/>
  <cols>
    <col min="1" max="1" width="12.25" customWidth="1"/>
    <col min="2" max="2" width="6.75" customWidth="1"/>
    <col min="3" max="3" width="14.75" customWidth="1"/>
    <col min="4" max="4" width="6.875" customWidth="1"/>
    <col min="5" max="5" width="7.375" customWidth="1"/>
    <col min="6" max="6" width="8" customWidth="1"/>
    <col min="7" max="7" width="7.875" customWidth="1"/>
    <col min="8" max="8" width="7.125" customWidth="1"/>
    <col min="9" max="9" width="11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.5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</row>
    <row r="3" ht="26.1" customHeight="1" spans="1:9">
      <c r="A3" s="4" t="s">
        <v>10</v>
      </c>
      <c r="B3" s="4" t="s">
        <v>11</v>
      </c>
      <c r="C3" s="5" t="s">
        <v>12</v>
      </c>
      <c r="D3" s="4" t="s">
        <v>13</v>
      </c>
      <c r="E3" s="4" t="s">
        <v>14</v>
      </c>
      <c r="F3" s="4">
        <v>72.8</v>
      </c>
      <c r="G3" s="4">
        <f t="shared" ref="G3:G34" si="0">(E3+F3)/2</f>
        <v>69.5</v>
      </c>
      <c r="H3" s="6">
        <v>1</v>
      </c>
      <c r="I3" s="6" t="s">
        <v>15</v>
      </c>
    </row>
    <row r="4" ht="26.1" customHeight="1" spans="1:9">
      <c r="A4" s="4" t="s">
        <v>16</v>
      </c>
      <c r="B4" s="4" t="s">
        <v>17</v>
      </c>
      <c r="C4" s="5" t="s">
        <v>12</v>
      </c>
      <c r="D4" s="4" t="s">
        <v>13</v>
      </c>
      <c r="E4" s="4" t="s">
        <v>18</v>
      </c>
      <c r="F4" s="4">
        <v>72.2</v>
      </c>
      <c r="G4" s="4">
        <f t="shared" si="0"/>
        <v>68.95</v>
      </c>
      <c r="H4" s="5">
        <v>2</v>
      </c>
      <c r="I4" s="6"/>
    </row>
    <row r="5" ht="26.1" customHeight="1" spans="1:9">
      <c r="A5" s="4" t="s">
        <v>19</v>
      </c>
      <c r="B5" s="4" t="s">
        <v>20</v>
      </c>
      <c r="C5" s="5" t="s">
        <v>12</v>
      </c>
      <c r="D5" s="4" t="s">
        <v>13</v>
      </c>
      <c r="E5" s="4" t="s">
        <v>21</v>
      </c>
      <c r="F5" s="4">
        <v>68.8</v>
      </c>
      <c r="G5" s="4">
        <f t="shared" si="0"/>
        <v>68.5</v>
      </c>
      <c r="H5" s="6">
        <v>3</v>
      </c>
      <c r="I5" s="6"/>
    </row>
    <row r="6" ht="26.1" customHeight="1" spans="1:9">
      <c r="A6" s="4" t="s">
        <v>22</v>
      </c>
      <c r="B6" s="4" t="s">
        <v>23</v>
      </c>
      <c r="C6" s="5" t="s">
        <v>24</v>
      </c>
      <c r="D6" s="4" t="s">
        <v>25</v>
      </c>
      <c r="E6" s="4" t="s">
        <v>26</v>
      </c>
      <c r="F6" s="4">
        <v>78.8</v>
      </c>
      <c r="G6" s="4">
        <f t="shared" si="0"/>
        <v>73.4</v>
      </c>
      <c r="H6" s="6">
        <v>1</v>
      </c>
      <c r="I6" s="6" t="s">
        <v>15</v>
      </c>
    </row>
    <row r="7" ht="26.1" customHeight="1" spans="1:9">
      <c r="A7" s="4" t="s">
        <v>27</v>
      </c>
      <c r="B7" s="4" t="s">
        <v>28</v>
      </c>
      <c r="C7" s="5" t="s">
        <v>24</v>
      </c>
      <c r="D7" s="4" t="s">
        <v>25</v>
      </c>
      <c r="E7" s="4" t="s">
        <v>29</v>
      </c>
      <c r="F7" s="4">
        <v>74.2</v>
      </c>
      <c r="G7" s="4">
        <f t="shared" si="0"/>
        <v>71.55</v>
      </c>
      <c r="H7" s="5">
        <v>2</v>
      </c>
      <c r="I7" s="6"/>
    </row>
    <row r="8" ht="26.1" customHeight="1" spans="1:9">
      <c r="A8" s="4" t="s">
        <v>30</v>
      </c>
      <c r="B8" s="4" t="s">
        <v>31</v>
      </c>
      <c r="C8" s="5" t="s">
        <v>24</v>
      </c>
      <c r="D8" s="4" t="s">
        <v>25</v>
      </c>
      <c r="E8" s="4" t="s">
        <v>26</v>
      </c>
      <c r="F8" s="4">
        <v>74.8</v>
      </c>
      <c r="G8" s="4">
        <f t="shared" si="0"/>
        <v>71.4</v>
      </c>
      <c r="H8" s="6">
        <v>3</v>
      </c>
      <c r="I8" s="6"/>
    </row>
    <row r="9" ht="26.1" customHeight="1" spans="1:9">
      <c r="A9" s="4" t="s">
        <v>32</v>
      </c>
      <c r="B9" s="4" t="s">
        <v>33</v>
      </c>
      <c r="C9" s="5" t="s">
        <v>24</v>
      </c>
      <c r="D9" s="4" t="s">
        <v>25</v>
      </c>
      <c r="E9" s="4" t="s">
        <v>34</v>
      </c>
      <c r="F9" s="4">
        <v>0</v>
      </c>
      <c r="G9" s="4">
        <f t="shared" si="0"/>
        <v>34.85</v>
      </c>
      <c r="H9" s="6">
        <v>4</v>
      </c>
      <c r="I9" s="6"/>
    </row>
    <row r="10" ht="26.1" customHeight="1" spans="1:9">
      <c r="A10" s="4" t="s">
        <v>35</v>
      </c>
      <c r="B10" s="4" t="s">
        <v>36</v>
      </c>
      <c r="C10" s="5" t="s">
        <v>37</v>
      </c>
      <c r="D10" s="4" t="s">
        <v>38</v>
      </c>
      <c r="E10" s="4" t="s">
        <v>39</v>
      </c>
      <c r="F10" s="4">
        <v>75.6</v>
      </c>
      <c r="G10" s="4">
        <f t="shared" si="0"/>
        <v>72.2</v>
      </c>
      <c r="H10" s="6">
        <v>1</v>
      </c>
      <c r="I10" s="6" t="s">
        <v>15</v>
      </c>
    </row>
    <row r="11" ht="26.1" customHeight="1" spans="1:9">
      <c r="A11" s="4" t="s">
        <v>40</v>
      </c>
      <c r="B11" s="4" t="s">
        <v>41</v>
      </c>
      <c r="C11" s="5" t="s">
        <v>37</v>
      </c>
      <c r="D11" s="4" t="s">
        <v>38</v>
      </c>
      <c r="E11" s="4" t="s">
        <v>42</v>
      </c>
      <c r="F11" s="4">
        <v>73.6</v>
      </c>
      <c r="G11" s="4">
        <f t="shared" si="0"/>
        <v>70.25</v>
      </c>
      <c r="H11" s="5">
        <v>2</v>
      </c>
      <c r="I11" s="6"/>
    </row>
    <row r="12" ht="26.1" customHeight="1" spans="1:9">
      <c r="A12" s="4" t="s">
        <v>43</v>
      </c>
      <c r="B12" s="4" t="s">
        <v>44</v>
      </c>
      <c r="C12" s="5" t="s">
        <v>37</v>
      </c>
      <c r="D12" s="4" t="s">
        <v>38</v>
      </c>
      <c r="E12" s="4" t="s">
        <v>45</v>
      </c>
      <c r="F12" s="4">
        <v>76.4</v>
      </c>
      <c r="G12" s="4">
        <f t="shared" si="0"/>
        <v>70.15</v>
      </c>
      <c r="H12" s="6">
        <v>3</v>
      </c>
      <c r="I12" s="6"/>
    </row>
    <row r="13" ht="26.1" customHeight="1" spans="1:9">
      <c r="A13" s="4" t="s">
        <v>46</v>
      </c>
      <c r="B13" s="4" t="s">
        <v>47</v>
      </c>
      <c r="C13" s="5" t="s">
        <v>48</v>
      </c>
      <c r="D13" s="4" t="s">
        <v>49</v>
      </c>
      <c r="E13" s="4" t="s">
        <v>50</v>
      </c>
      <c r="F13" s="4">
        <v>75.2</v>
      </c>
      <c r="G13" s="4">
        <f t="shared" si="0"/>
        <v>73.25</v>
      </c>
      <c r="H13" s="6">
        <v>1</v>
      </c>
      <c r="I13" s="6" t="s">
        <v>15</v>
      </c>
    </row>
    <row r="14" ht="26.1" customHeight="1" spans="1:9">
      <c r="A14" s="4" t="s">
        <v>51</v>
      </c>
      <c r="B14" s="4" t="s">
        <v>52</v>
      </c>
      <c r="C14" s="5" t="s">
        <v>48</v>
      </c>
      <c r="D14" s="4" t="s">
        <v>49</v>
      </c>
      <c r="E14" s="4" t="s">
        <v>18</v>
      </c>
      <c r="F14" s="4">
        <v>74.6</v>
      </c>
      <c r="G14" s="4">
        <f t="shared" si="0"/>
        <v>70.15</v>
      </c>
      <c r="H14" s="5">
        <v>2</v>
      </c>
      <c r="I14" s="6"/>
    </row>
    <row r="15" ht="26.1" customHeight="1" spans="1:9">
      <c r="A15" s="4" t="s">
        <v>53</v>
      </c>
      <c r="B15" s="4" t="s">
        <v>54</v>
      </c>
      <c r="C15" s="5" t="s">
        <v>48</v>
      </c>
      <c r="D15" s="4" t="s">
        <v>49</v>
      </c>
      <c r="E15" s="4" t="s">
        <v>55</v>
      </c>
      <c r="F15" s="4">
        <v>72.2</v>
      </c>
      <c r="G15" s="4">
        <f t="shared" si="0"/>
        <v>69</v>
      </c>
      <c r="H15" s="6">
        <v>3</v>
      </c>
      <c r="I15" s="6"/>
    </row>
    <row r="16" ht="26.1" customHeight="1" spans="1:9">
      <c r="A16" s="4" t="s">
        <v>56</v>
      </c>
      <c r="B16" s="4" t="s">
        <v>57</v>
      </c>
      <c r="C16" s="5" t="s">
        <v>58</v>
      </c>
      <c r="D16" s="4" t="s">
        <v>59</v>
      </c>
      <c r="E16" s="4" t="s">
        <v>29</v>
      </c>
      <c r="F16" s="4">
        <v>77</v>
      </c>
      <c r="G16" s="4">
        <f t="shared" si="0"/>
        <v>72.95</v>
      </c>
      <c r="H16" s="6">
        <v>1</v>
      </c>
      <c r="I16" s="6" t="s">
        <v>15</v>
      </c>
    </row>
    <row r="17" ht="26.1" customHeight="1" spans="1:9">
      <c r="A17" s="4" t="s">
        <v>60</v>
      </c>
      <c r="B17" s="4" t="s">
        <v>61</v>
      </c>
      <c r="C17" s="5" t="s">
        <v>58</v>
      </c>
      <c r="D17" s="4" t="s">
        <v>59</v>
      </c>
      <c r="E17" s="4" t="s">
        <v>62</v>
      </c>
      <c r="F17" s="4">
        <v>75.4</v>
      </c>
      <c r="G17" s="4">
        <f t="shared" si="0"/>
        <v>71.75</v>
      </c>
      <c r="H17" s="5">
        <v>2</v>
      </c>
      <c r="I17" s="6"/>
    </row>
    <row r="18" ht="26.1" customHeight="1" spans="1:9">
      <c r="A18" s="4" t="s">
        <v>63</v>
      </c>
      <c r="B18" s="4" t="s">
        <v>64</v>
      </c>
      <c r="C18" s="5" t="s">
        <v>58</v>
      </c>
      <c r="D18" s="4" t="s">
        <v>59</v>
      </c>
      <c r="E18" s="4" t="s">
        <v>65</v>
      </c>
      <c r="F18" s="4">
        <v>74.4</v>
      </c>
      <c r="G18" s="4">
        <f t="shared" si="0"/>
        <v>71.35</v>
      </c>
      <c r="H18" s="6">
        <v>3</v>
      </c>
      <c r="I18" s="6"/>
    </row>
    <row r="19" ht="26.1" customHeight="1" spans="1:9">
      <c r="A19" s="4" t="s">
        <v>66</v>
      </c>
      <c r="B19" s="4" t="s">
        <v>67</v>
      </c>
      <c r="C19" s="5" t="s">
        <v>68</v>
      </c>
      <c r="D19" s="4" t="s">
        <v>69</v>
      </c>
      <c r="E19" s="4" t="s">
        <v>70</v>
      </c>
      <c r="F19" s="4">
        <v>73.4</v>
      </c>
      <c r="G19" s="4">
        <f t="shared" si="0"/>
        <v>74.5</v>
      </c>
      <c r="H19" s="6">
        <v>1</v>
      </c>
      <c r="I19" s="6" t="s">
        <v>15</v>
      </c>
    </row>
    <row r="20" ht="26.1" customHeight="1" spans="1:9">
      <c r="A20" s="4" t="s">
        <v>71</v>
      </c>
      <c r="B20" s="4" t="s">
        <v>72</v>
      </c>
      <c r="C20" s="5" t="s">
        <v>68</v>
      </c>
      <c r="D20" s="4" t="s">
        <v>69</v>
      </c>
      <c r="E20" s="4" t="s">
        <v>73</v>
      </c>
      <c r="F20" s="4">
        <v>73.8</v>
      </c>
      <c r="G20" s="4">
        <f t="shared" si="0"/>
        <v>73.65</v>
      </c>
      <c r="H20" s="5">
        <v>2</v>
      </c>
      <c r="I20" s="6"/>
    </row>
    <row r="21" ht="26.1" customHeight="1" spans="1:9">
      <c r="A21" s="4" t="s">
        <v>74</v>
      </c>
      <c r="B21" s="4" t="s">
        <v>75</v>
      </c>
      <c r="C21" s="5" t="s">
        <v>68</v>
      </c>
      <c r="D21" s="4" t="s">
        <v>69</v>
      </c>
      <c r="E21" s="4" t="s">
        <v>76</v>
      </c>
      <c r="F21" s="4">
        <v>74.8</v>
      </c>
      <c r="G21" s="4">
        <f t="shared" si="0"/>
        <v>73.4</v>
      </c>
      <c r="H21" s="6">
        <v>3</v>
      </c>
      <c r="I21" s="6"/>
    </row>
    <row r="22" ht="26.1" customHeight="1" spans="1:9">
      <c r="A22" s="4" t="s">
        <v>77</v>
      </c>
      <c r="B22" s="4" t="s">
        <v>78</v>
      </c>
      <c r="C22" s="5" t="s">
        <v>79</v>
      </c>
      <c r="D22" s="4" t="s">
        <v>80</v>
      </c>
      <c r="E22" s="4" t="s">
        <v>81</v>
      </c>
      <c r="F22" s="4">
        <v>80.6</v>
      </c>
      <c r="G22" s="4">
        <f t="shared" si="0"/>
        <v>75.75</v>
      </c>
      <c r="H22" s="6">
        <v>1</v>
      </c>
      <c r="I22" s="6" t="s">
        <v>15</v>
      </c>
    </row>
    <row r="23" ht="26.1" customHeight="1" spans="1:9">
      <c r="A23" s="4" t="s">
        <v>82</v>
      </c>
      <c r="B23" s="4" t="s">
        <v>83</v>
      </c>
      <c r="C23" s="5" t="s">
        <v>79</v>
      </c>
      <c r="D23" s="4" t="s">
        <v>80</v>
      </c>
      <c r="E23" s="4" t="s">
        <v>84</v>
      </c>
      <c r="F23" s="4">
        <v>78.4</v>
      </c>
      <c r="G23" s="4">
        <f t="shared" si="0"/>
        <v>72.8</v>
      </c>
      <c r="H23" s="5">
        <v>2</v>
      </c>
      <c r="I23" s="6"/>
    </row>
    <row r="24" ht="26.1" customHeight="1" spans="1:9">
      <c r="A24" s="4" t="s">
        <v>85</v>
      </c>
      <c r="B24" s="4" t="s">
        <v>86</v>
      </c>
      <c r="C24" s="5" t="s">
        <v>79</v>
      </c>
      <c r="D24" s="4" t="s">
        <v>80</v>
      </c>
      <c r="E24" s="4" t="s">
        <v>26</v>
      </c>
      <c r="F24" s="4">
        <v>76</v>
      </c>
      <c r="G24" s="4">
        <f t="shared" si="0"/>
        <v>72</v>
      </c>
      <c r="H24" s="6">
        <v>3</v>
      </c>
      <c r="I24" s="6"/>
    </row>
    <row r="25" ht="26.1" customHeight="1" spans="1:9">
      <c r="A25" s="4" t="s">
        <v>87</v>
      </c>
      <c r="B25" s="4" t="s">
        <v>88</v>
      </c>
      <c r="C25" s="5" t="s">
        <v>89</v>
      </c>
      <c r="D25" s="4" t="s">
        <v>90</v>
      </c>
      <c r="E25" s="4" t="s">
        <v>81</v>
      </c>
      <c r="F25" s="4">
        <v>77.2</v>
      </c>
      <c r="G25" s="4">
        <f t="shared" si="0"/>
        <v>74.05</v>
      </c>
      <c r="H25" s="6">
        <v>1</v>
      </c>
      <c r="I25" s="6" t="s">
        <v>15</v>
      </c>
    </row>
    <row r="26" ht="26.1" customHeight="1" spans="1:9">
      <c r="A26" s="4" t="s">
        <v>91</v>
      </c>
      <c r="B26" s="4" t="s">
        <v>92</v>
      </c>
      <c r="C26" s="5" t="s">
        <v>89</v>
      </c>
      <c r="D26" s="4" t="s">
        <v>90</v>
      </c>
      <c r="E26" s="4" t="s">
        <v>93</v>
      </c>
      <c r="F26" s="4">
        <v>76.4</v>
      </c>
      <c r="G26" s="4">
        <f t="shared" si="0"/>
        <v>73.45</v>
      </c>
      <c r="H26" s="5">
        <v>2</v>
      </c>
      <c r="I26" s="6"/>
    </row>
    <row r="27" ht="26.1" customHeight="1" spans="1:9">
      <c r="A27" s="4" t="s">
        <v>94</v>
      </c>
      <c r="B27" s="4" t="s">
        <v>95</v>
      </c>
      <c r="C27" s="5" t="s">
        <v>89</v>
      </c>
      <c r="D27" s="4" t="s">
        <v>90</v>
      </c>
      <c r="E27" s="4" t="s">
        <v>96</v>
      </c>
      <c r="F27" s="4">
        <v>73.6</v>
      </c>
      <c r="G27" s="4">
        <f t="shared" si="0"/>
        <v>71.95</v>
      </c>
      <c r="H27" s="6">
        <v>3</v>
      </c>
      <c r="I27" s="6"/>
    </row>
    <row r="28" ht="26.1" customHeight="1" spans="1:9">
      <c r="A28" s="4" t="s">
        <v>97</v>
      </c>
      <c r="B28" s="5" t="s">
        <v>98</v>
      </c>
      <c r="C28" s="5" t="s">
        <v>99</v>
      </c>
      <c r="D28" s="4" t="s">
        <v>100</v>
      </c>
      <c r="E28" s="4" t="s">
        <v>101</v>
      </c>
      <c r="F28" s="4">
        <v>82.8</v>
      </c>
      <c r="G28" s="4">
        <f t="shared" si="0"/>
        <v>77.15</v>
      </c>
      <c r="H28" s="6">
        <v>1</v>
      </c>
      <c r="I28" s="6" t="s">
        <v>15</v>
      </c>
    </row>
    <row r="29" ht="26.1" customHeight="1" spans="1:9">
      <c r="A29" s="4" t="s">
        <v>102</v>
      </c>
      <c r="B29" s="4" t="s">
        <v>103</v>
      </c>
      <c r="C29" s="5" t="s">
        <v>99</v>
      </c>
      <c r="D29" s="4" t="s">
        <v>100</v>
      </c>
      <c r="E29" s="4" t="s">
        <v>104</v>
      </c>
      <c r="F29" s="4">
        <v>76.4</v>
      </c>
      <c r="G29" s="4">
        <f t="shared" si="0"/>
        <v>75</v>
      </c>
      <c r="H29" s="5">
        <v>2</v>
      </c>
      <c r="I29" s="6"/>
    </row>
    <row r="30" ht="26.1" customHeight="1" spans="1:9">
      <c r="A30" s="4" t="s">
        <v>105</v>
      </c>
      <c r="B30" s="4" t="s">
        <v>106</v>
      </c>
      <c r="C30" s="5" t="s">
        <v>99</v>
      </c>
      <c r="D30" s="4" t="s">
        <v>100</v>
      </c>
      <c r="E30" s="4" t="s">
        <v>107</v>
      </c>
      <c r="F30" s="4">
        <v>75.8</v>
      </c>
      <c r="G30" s="4">
        <f t="shared" si="0"/>
        <v>74.3</v>
      </c>
      <c r="H30" s="6">
        <v>3</v>
      </c>
      <c r="I30" s="6"/>
    </row>
    <row r="31" ht="26.1" customHeight="1" spans="1:9">
      <c r="A31" s="4" t="s">
        <v>108</v>
      </c>
      <c r="B31" s="5" t="s">
        <v>109</v>
      </c>
      <c r="C31" s="5" t="s">
        <v>99</v>
      </c>
      <c r="D31" s="4" t="s">
        <v>100</v>
      </c>
      <c r="E31" s="4" t="s">
        <v>101</v>
      </c>
      <c r="F31" s="4">
        <v>74</v>
      </c>
      <c r="G31" s="4">
        <f t="shared" si="0"/>
        <v>72.75</v>
      </c>
      <c r="H31" s="6">
        <v>4</v>
      </c>
      <c r="I31" s="6"/>
    </row>
    <row r="32" ht="26.1" customHeight="1" spans="1:9">
      <c r="A32" s="4" t="s">
        <v>110</v>
      </c>
      <c r="B32" s="5" t="s">
        <v>111</v>
      </c>
      <c r="C32" s="5" t="s">
        <v>99</v>
      </c>
      <c r="D32" s="4" t="s">
        <v>100</v>
      </c>
      <c r="E32" s="4" t="s">
        <v>101</v>
      </c>
      <c r="F32" s="4">
        <v>74</v>
      </c>
      <c r="G32" s="4">
        <f t="shared" si="0"/>
        <v>72.75</v>
      </c>
      <c r="H32" s="5">
        <v>5</v>
      </c>
      <c r="I32" s="6"/>
    </row>
    <row r="33" ht="26.1" customHeight="1" spans="1:9">
      <c r="A33" s="4" t="s">
        <v>112</v>
      </c>
      <c r="B33" s="4" t="s">
        <v>113</v>
      </c>
      <c r="C33" s="5" t="s">
        <v>114</v>
      </c>
      <c r="D33" s="4" t="s">
        <v>115</v>
      </c>
      <c r="E33" s="4" t="s">
        <v>116</v>
      </c>
      <c r="F33" s="4">
        <v>77.2</v>
      </c>
      <c r="G33" s="4">
        <f t="shared" si="0"/>
        <v>71.9</v>
      </c>
      <c r="H33" s="6">
        <v>1</v>
      </c>
      <c r="I33" s="6" t="s">
        <v>15</v>
      </c>
    </row>
    <row r="34" ht="26.1" customHeight="1" spans="1:9">
      <c r="A34" s="4" t="s">
        <v>117</v>
      </c>
      <c r="B34" s="4" t="s">
        <v>118</v>
      </c>
      <c r="C34" s="5" t="s">
        <v>114</v>
      </c>
      <c r="D34" s="4" t="s">
        <v>115</v>
      </c>
      <c r="E34" s="4" t="s">
        <v>119</v>
      </c>
      <c r="F34" s="4">
        <v>76.8</v>
      </c>
      <c r="G34" s="4">
        <f t="shared" si="0"/>
        <v>70.9</v>
      </c>
      <c r="H34" s="5">
        <v>2</v>
      </c>
      <c r="I34" s="6"/>
    </row>
    <row r="35" ht="26.1" customHeight="1" spans="1:9">
      <c r="A35" s="4" t="s">
        <v>120</v>
      </c>
      <c r="B35" s="4" t="s">
        <v>121</v>
      </c>
      <c r="C35" s="5" t="s">
        <v>114</v>
      </c>
      <c r="D35" s="4" t="s">
        <v>115</v>
      </c>
      <c r="E35" s="4" t="s">
        <v>122</v>
      </c>
      <c r="F35" s="4">
        <v>76.4</v>
      </c>
      <c r="G35" s="4">
        <f t="shared" ref="G35:G66" si="1">(E35+F35)/2</f>
        <v>70.8</v>
      </c>
      <c r="H35" s="6">
        <v>3</v>
      </c>
      <c r="I35" s="6"/>
    </row>
    <row r="36" ht="26.1" customHeight="1" spans="1:9">
      <c r="A36" s="4" t="s">
        <v>123</v>
      </c>
      <c r="B36" s="4" t="s">
        <v>124</v>
      </c>
      <c r="C36" s="5" t="s">
        <v>125</v>
      </c>
      <c r="D36" s="4" t="s">
        <v>126</v>
      </c>
      <c r="E36" s="4" t="s">
        <v>127</v>
      </c>
      <c r="F36" s="4">
        <v>82.2</v>
      </c>
      <c r="G36" s="4">
        <f t="shared" si="1"/>
        <v>75.4</v>
      </c>
      <c r="H36" s="6">
        <v>1</v>
      </c>
      <c r="I36" s="6" t="s">
        <v>15</v>
      </c>
    </row>
    <row r="37" ht="26.1" customHeight="1" spans="1:9">
      <c r="A37" s="4" t="s">
        <v>128</v>
      </c>
      <c r="B37" s="4" t="s">
        <v>129</v>
      </c>
      <c r="C37" s="5" t="s">
        <v>125</v>
      </c>
      <c r="D37" s="4" t="s">
        <v>126</v>
      </c>
      <c r="E37" s="4" t="s">
        <v>130</v>
      </c>
      <c r="F37" s="4">
        <v>76.8</v>
      </c>
      <c r="G37" s="4">
        <f t="shared" si="1"/>
        <v>74.1</v>
      </c>
      <c r="H37" s="5">
        <v>2</v>
      </c>
      <c r="I37" s="6"/>
    </row>
    <row r="38" ht="26.1" customHeight="1" spans="1:9">
      <c r="A38" s="4" t="s">
        <v>131</v>
      </c>
      <c r="B38" s="4" t="s">
        <v>132</v>
      </c>
      <c r="C38" s="5" t="s">
        <v>125</v>
      </c>
      <c r="D38" s="4" t="s">
        <v>126</v>
      </c>
      <c r="E38" s="4" t="s">
        <v>133</v>
      </c>
      <c r="F38" s="4">
        <v>74.4</v>
      </c>
      <c r="G38" s="4">
        <f t="shared" si="1"/>
        <v>72.4</v>
      </c>
      <c r="H38" s="6">
        <v>3</v>
      </c>
      <c r="I38" s="6"/>
    </row>
    <row r="39" ht="26.1" customHeight="1" spans="1:9">
      <c r="A39" s="4" t="s">
        <v>134</v>
      </c>
      <c r="B39" s="4" t="s">
        <v>135</v>
      </c>
      <c r="C39" s="5" t="s">
        <v>136</v>
      </c>
      <c r="D39" s="4" t="s">
        <v>137</v>
      </c>
      <c r="E39" s="4" t="s">
        <v>138</v>
      </c>
      <c r="F39" s="4">
        <v>77</v>
      </c>
      <c r="G39" s="4">
        <f t="shared" si="1"/>
        <v>73.1</v>
      </c>
      <c r="H39" s="6">
        <v>1</v>
      </c>
      <c r="I39" s="6" t="s">
        <v>15</v>
      </c>
    </row>
    <row r="40" ht="26.1" customHeight="1" spans="1:9">
      <c r="A40" s="4" t="s">
        <v>139</v>
      </c>
      <c r="B40" s="4" t="s">
        <v>140</v>
      </c>
      <c r="C40" s="5" t="s">
        <v>136</v>
      </c>
      <c r="D40" s="4" t="s">
        <v>137</v>
      </c>
      <c r="E40" s="4" t="s">
        <v>141</v>
      </c>
      <c r="F40" s="4">
        <v>75.4</v>
      </c>
      <c r="G40" s="4">
        <f t="shared" si="1"/>
        <v>72.5</v>
      </c>
      <c r="H40" s="5">
        <v>2</v>
      </c>
      <c r="I40" s="6"/>
    </row>
    <row r="41" ht="26.1" customHeight="1" spans="1:9">
      <c r="A41" s="4" t="s">
        <v>142</v>
      </c>
      <c r="B41" s="4" t="s">
        <v>143</v>
      </c>
      <c r="C41" s="5" t="s">
        <v>136</v>
      </c>
      <c r="D41" s="4" t="s">
        <v>137</v>
      </c>
      <c r="E41" s="4" t="s">
        <v>62</v>
      </c>
      <c r="F41" s="4">
        <v>72.2</v>
      </c>
      <c r="G41" s="4">
        <f t="shared" si="1"/>
        <v>70.15</v>
      </c>
      <c r="H41" s="6">
        <v>3</v>
      </c>
      <c r="I41" s="6"/>
    </row>
    <row r="42" ht="26.1" customHeight="1" spans="1:9">
      <c r="A42" s="4" t="s">
        <v>144</v>
      </c>
      <c r="B42" s="4" t="s">
        <v>145</v>
      </c>
      <c r="C42" s="5" t="s">
        <v>146</v>
      </c>
      <c r="D42" s="4" t="s">
        <v>147</v>
      </c>
      <c r="E42" s="4" t="s">
        <v>148</v>
      </c>
      <c r="F42" s="4">
        <v>72.4</v>
      </c>
      <c r="G42" s="4">
        <f t="shared" si="1"/>
        <v>68.85</v>
      </c>
      <c r="H42" s="6">
        <v>1</v>
      </c>
      <c r="I42" s="6" t="s">
        <v>15</v>
      </c>
    </row>
    <row r="43" ht="26.1" customHeight="1" spans="1:9">
      <c r="A43" s="4" t="s">
        <v>149</v>
      </c>
      <c r="B43" s="4" t="s">
        <v>150</v>
      </c>
      <c r="C43" s="5" t="s">
        <v>146</v>
      </c>
      <c r="D43" s="4" t="s">
        <v>147</v>
      </c>
      <c r="E43" s="4" t="s">
        <v>18</v>
      </c>
      <c r="F43" s="4">
        <v>72</v>
      </c>
      <c r="G43" s="4">
        <f t="shared" si="1"/>
        <v>68.85</v>
      </c>
      <c r="H43" s="6">
        <v>2</v>
      </c>
      <c r="I43" s="6"/>
    </row>
    <row r="44" ht="26.1" customHeight="1" spans="1:9">
      <c r="A44" s="4" t="s">
        <v>151</v>
      </c>
      <c r="B44" s="4" t="s">
        <v>152</v>
      </c>
      <c r="C44" s="5" t="s">
        <v>146</v>
      </c>
      <c r="D44" s="4" t="s">
        <v>147</v>
      </c>
      <c r="E44" s="4" t="s">
        <v>153</v>
      </c>
      <c r="F44" s="4">
        <v>69.8</v>
      </c>
      <c r="G44" s="4">
        <f t="shared" si="1"/>
        <v>67.7</v>
      </c>
      <c r="H44" s="6">
        <v>3</v>
      </c>
      <c r="I44" s="6"/>
    </row>
    <row r="45" ht="26.1" customHeight="1" spans="1:9">
      <c r="A45" s="4" t="s">
        <v>154</v>
      </c>
      <c r="B45" s="4" t="s">
        <v>155</v>
      </c>
      <c r="C45" s="5" t="s">
        <v>156</v>
      </c>
      <c r="D45" s="4" t="s">
        <v>157</v>
      </c>
      <c r="E45" s="4" t="s">
        <v>158</v>
      </c>
      <c r="F45" s="4">
        <v>77.2</v>
      </c>
      <c r="G45" s="4">
        <f t="shared" si="1"/>
        <v>73.35</v>
      </c>
      <c r="H45" s="6">
        <v>1</v>
      </c>
      <c r="I45" s="6" t="s">
        <v>15</v>
      </c>
    </row>
    <row r="46" ht="26.1" customHeight="1" spans="1:9">
      <c r="A46" s="4" t="s">
        <v>159</v>
      </c>
      <c r="B46" s="4" t="s">
        <v>160</v>
      </c>
      <c r="C46" s="5" t="s">
        <v>156</v>
      </c>
      <c r="D46" s="4" t="s">
        <v>157</v>
      </c>
      <c r="E46" s="4" t="s">
        <v>161</v>
      </c>
      <c r="F46" s="4">
        <v>74.4</v>
      </c>
      <c r="G46" s="4">
        <f t="shared" si="1"/>
        <v>70.35</v>
      </c>
      <c r="H46" s="5">
        <v>2</v>
      </c>
      <c r="I46" s="6"/>
    </row>
    <row r="47" ht="26.1" customHeight="1" spans="1:9">
      <c r="A47" s="4" t="s">
        <v>162</v>
      </c>
      <c r="B47" s="4" t="s">
        <v>163</v>
      </c>
      <c r="C47" s="5" t="s">
        <v>156</v>
      </c>
      <c r="D47" s="4" t="s">
        <v>157</v>
      </c>
      <c r="E47" s="4" t="s">
        <v>14</v>
      </c>
      <c r="F47" s="4">
        <v>72</v>
      </c>
      <c r="G47" s="4">
        <f t="shared" si="1"/>
        <v>69.1</v>
      </c>
      <c r="H47" s="6">
        <v>3</v>
      </c>
      <c r="I47" s="6"/>
    </row>
    <row r="48" ht="26.1" customHeight="1" spans="1:9">
      <c r="A48" s="4" t="s">
        <v>164</v>
      </c>
      <c r="B48" s="4" t="s">
        <v>165</v>
      </c>
      <c r="C48" s="5" t="s">
        <v>166</v>
      </c>
      <c r="D48" s="4" t="s">
        <v>167</v>
      </c>
      <c r="E48" s="4" t="s">
        <v>168</v>
      </c>
      <c r="F48" s="4">
        <v>76</v>
      </c>
      <c r="G48" s="4">
        <f t="shared" si="1"/>
        <v>69.25</v>
      </c>
      <c r="H48" s="6">
        <v>1</v>
      </c>
      <c r="I48" s="6" t="s">
        <v>15</v>
      </c>
    </row>
    <row r="49" ht="26.1" customHeight="1" spans="1:9">
      <c r="A49" s="4" t="s">
        <v>169</v>
      </c>
      <c r="B49" s="4" t="s">
        <v>170</v>
      </c>
      <c r="C49" s="5" t="s">
        <v>166</v>
      </c>
      <c r="D49" s="4" t="s">
        <v>167</v>
      </c>
      <c r="E49" s="4" t="s">
        <v>153</v>
      </c>
      <c r="F49" s="4">
        <v>69.2</v>
      </c>
      <c r="G49" s="4">
        <f t="shared" si="1"/>
        <v>67.4</v>
      </c>
      <c r="H49" s="5">
        <v>2</v>
      </c>
      <c r="I49" s="6"/>
    </row>
    <row r="50" ht="26.1" customHeight="1" spans="1:9">
      <c r="A50" s="4" t="s">
        <v>171</v>
      </c>
      <c r="B50" s="4" t="s">
        <v>172</v>
      </c>
      <c r="C50" s="5" t="s">
        <v>166</v>
      </c>
      <c r="D50" s="4" t="s">
        <v>167</v>
      </c>
      <c r="E50" s="4" t="s">
        <v>173</v>
      </c>
      <c r="F50" s="4">
        <v>68.2</v>
      </c>
      <c r="G50" s="4">
        <f t="shared" si="1"/>
        <v>65.9</v>
      </c>
      <c r="H50" s="6">
        <v>3</v>
      </c>
      <c r="I50" s="6"/>
    </row>
    <row r="51" ht="26.1" customHeight="1" spans="1:9">
      <c r="A51" s="4" t="s">
        <v>174</v>
      </c>
      <c r="B51" s="4" t="s">
        <v>175</v>
      </c>
      <c r="C51" s="5" t="s">
        <v>176</v>
      </c>
      <c r="D51" s="4" t="s">
        <v>177</v>
      </c>
      <c r="E51" s="4" t="s">
        <v>178</v>
      </c>
      <c r="F51" s="4">
        <v>75.2</v>
      </c>
      <c r="G51" s="4">
        <f t="shared" si="1"/>
        <v>74.25</v>
      </c>
      <c r="H51" s="6">
        <v>1</v>
      </c>
      <c r="I51" s="6" t="s">
        <v>15</v>
      </c>
    </row>
    <row r="52" ht="26.1" customHeight="1" spans="1:9">
      <c r="A52" s="4" t="s">
        <v>179</v>
      </c>
      <c r="B52" s="4" t="s">
        <v>180</v>
      </c>
      <c r="C52" s="5" t="s">
        <v>176</v>
      </c>
      <c r="D52" s="4" t="s">
        <v>177</v>
      </c>
      <c r="E52" s="4" t="s">
        <v>181</v>
      </c>
      <c r="F52" s="4">
        <v>77.8</v>
      </c>
      <c r="G52" s="4">
        <f t="shared" si="1"/>
        <v>73.1</v>
      </c>
      <c r="H52" s="5">
        <v>2</v>
      </c>
      <c r="I52" s="6"/>
    </row>
    <row r="53" ht="26.1" customHeight="1" spans="1:9">
      <c r="A53" s="4" t="s">
        <v>182</v>
      </c>
      <c r="B53" s="4" t="s">
        <v>183</v>
      </c>
      <c r="C53" s="5" t="s">
        <v>176</v>
      </c>
      <c r="D53" s="4" t="s">
        <v>177</v>
      </c>
      <c r="E53" s="4" t="s">
        <v>184</v>
      </c>
      <c r="F53" s="4">
        <v>78.4</v>
      </c>
      <c r="G53" s="4">
        <f t="shared" si="1"/>
        <v>72.2</v>
      </c>
      <c r="H53" s="6">
        <v>3</v>
      </c>
      <c r="I53" s="6"/>
    </row>
    <row r="54" ht="26.1" customHeight="1" spans="1:9">
      <c r="A54" s="4" t="s">
        <v>185</v>
      </c>
      <c r="B54" s="4" t="s">
        <v>186</v>
      </c>
      <c r="C54" s="5" t="s">
        <v>187</v>
      </c>
      <c r="D54" s="4" t="s">
        <v>188</v>
      </c>
      <c r="E54" s="4" t="s">
        <v>50</v>
      </c>
      <c r="F54" s="4">
        <v>75</v>
      </c>
      <c r="G54" s="4">
        <f t="shared" si="1"/>
        <v>73.15</v>
      </c>
      <c r="H54" s="6">
        <v>1</v>
      </c>
      <c r="I54" s="6" t="s">
        <v>15</v>
      </c>
    </row>
    <row r="55" ht="26.1" customHeight="1" spans="1:9">
      <c r="A55" s="4" t="s">
        <v>189</v>
      </c>
      <c r="B55" s="4" t="s">
        <v>190</v>
      </c>
      <c r="C55" s="5" t="s">
        <v>187</v>
      </c>
      <c r="D55" s="4" t="s">
        <v>188</v>
      </c>
      <c r="E55" s="4" t="s">
        <v>158</v>
      </c>
      <c r="F55" s="4">
        <v>70.8</v>
      </c>
      <c r="G55" s="4">
        <f t="shared" si="1"/>
        <v>70.15</v>
      </c>
      <c r="H55" s="5">
        <v>2</v>
      </c>
      <c r="I55" s="6"/>
    </row>
    <row r="56" ht="26.1" customHeight="1" spans="1:9">
      <c r="A56" s="4" t="s">
        <v>191</v>
      </c>
      <c r="B56" s="4" t="s">
        <v>192</v>
      </c>
      <c r="C56" s="5" t="s">
        <v>187</v>
      </c>
      <c r="D56" s="4" t="s">
        <v>188</v>
      </c>
      <c r="E56" s="4" t="s">
        <v>14</v>
      </c>
      <c r="F56" s="4">
        <v>68</v>
      </c>
      <c r="G56" s="4">
        <f t="shared" si="1"/>
        <v>67.1</v>
      </c>
      <c r="H56" s="6">
        <v>3</v>
      </c>
      <c r="I56" s="6"/>
    </row>
    <row r="57" ht="26.1" customHeight="1" spans="1:9">
      <c r="A57" s="4" t="s">
        <v>193</v>
      </c>
      <c r="B57" s="4" t="s">
        <v>194</v>
      </c>
      <c r="C57" s="5" t="s">
        <v>195</v>
      </c>
      <c r="D57" s="4" t="s">
        <v>196</v>
      </c>
      <c r="E57" s="4" t="s">
        <v>197</v>
      </c>
      <c r="F57" s="4">
        <v>72</v>
      </c>
      <c r="G57" s="4">
        <f t="shared" si="1"/>
        <v>66.55</v>
      </c>
      <c r="H57" s="6">
        <v>1</v>
      </c>
      <c r="I57" s="6" t="s">
        <v>15</v>
      </c>
    </row>
    <row r="58" ht="26.1" customHeight="1" spans="1:9">
      <c r="A58" s="4" t="s">
        <v>198</v>
      </c>
      <c r="B58" s="4" t="s">
        <v>199</v>
      </c>
      <c r="C58" s="5" t="s">
        <v>195</v>
      </c>
      <c r="D58" s="4" t="s">
        <v>196</v>
      </c>
      <c r="E58" s="4" t="s">
        <v>200</v>
      </c>
      <c r="F58" s="4">
        <v>72.8</v>
      </c>
      <c r="G58" s="4">
        <f t="shared" si="1"/>
        <v>65.9</v>
      </c>
      <c r="H58" s="5">
        <v>2</v>
      </c>
      <c r="I58" s="6" t="s">
        <v>15</v>
      </c>
    </row>
    <row r="59" ht="26.1" customHeight="1" spans="1:9">
      <c r="A59" s="4" t="s">
        <v>201</v>
      </c>
      <c r="B59" s="4" t="s">
        <v>202</v>
      </c>
      <c r="C59" s="5" t="s">
        <v>195</v>
      </c>
      <c r="D59" s="4" t="s">
        <v>196</v>
      </c>
      <c r="E59" s="4" t="s">
        <v>203</v>
      </c>
      <c r="F59" s="4">
        <v>68.4</v>
      </c>
      <c r="G59" s="4">
        <f t="shared" si="1"/>
        <v>64.05</v>
      </c>
      <c r="H59" s="6">
        <v>3</v>
      </c>
      <c r="I59" s="6"/>
    </row>
    <row r="60" ht="26.1" customHeight="1" spans="1:9">
      <c r="A60" s="4" t="s">
        <v>204</v>
      </c>
      <c r="B60" s="4" t="s">
        <v>205</v>
      </c>
      <c r="C60" s="5" t="s">
        <v>195</v>
      </c>
      <c r="D60" s="4" t="s">
        <v>196</v>
      </c>
      <c r="E60" s="4" t="s">
        <v>206</v>
      </c>
      <c r="F60" s="4">
        <v>67.6</v>
      </c>
      <c r="G60" s="4">
        <f t="shared" si="1"/>
        <v>61</v>
      </c>
      <c r="H60" s="5">
        <v>4</v>
      </c>
      <c r="I60" s="6"/>
    </row>
    <row r="61" ht="26.1" customHeight="1" spans="1:9">
      <c r="A61" s="4" t="s">
        <v>207</v>
      </c>
      <c r="B61" s="4" t="s">
        <v>208</v>
      </c>
      <c r="C61" s="5" t="s">
        <v>209</v>
      </c>
      <c r="D61" s="4" t="s">
        <v>210</v>
      </c>
      <c r="E61" s="4" t="s">
        <v>55</v>
      </c>
      <c r="F61" s="4">
        <v>74.5</v>
      </c>
      <c r="G61" s="4">
        <f t="shared" si="1"/>
        <v>70.15</v>
      </c>
      <c r="H61" s="6">
        <v>1</v>
      </c>
      <c r="I61" s="6" t="s">
        <v>15</v>
      </c>
    </row>
    <row r="62" ht="26.1" customHeight="1" spans="1:9">
      <c r="A62" s="4" t="s">
        <v>211</v>
      </c>
      <c r="B62" s="4" t="s">
        <v>212</v>
      </c>
      <c r="C62" s="5" t="s">
        <v>209</v>
      </c>
      <c r="D62" s="4" t="s">
        <v>210</v>
      </c>
      <c r="E62" s="4" t="s">
        <v>213</v>
      </c>
      <c r="F62" s="4">
        <v>70.9</v>
      </c>
      <c r="G62" s="4">
        <f t="shared" si="1"/>
        <v>69</v>
      </c>
      <c r="H62" s="5">
        <v>2</v>
      </c>
      <c r="I62" s="6"/>
    </row>
    <row r="63" ht="26.1" customHeight="1" spans="1:9">
      <c r="A63" s="4" t="s">
        <v>214</v>
      </c>
      <c r="B63" s="4" t="s">
        <v>215</v>
      </c>
      <c r="C63" s="5" t="s">
        <v>209</v>
      </c>
      <c r="D63" s="4" t="s">
        <v>210</v>
      </c>
      <c r="E63" s="4" t="s">
        <v>216</v>
      </c>
      <c r="F63" s="4">
        <v>0</v>
      </c>
      <c r="G63" s="4">
        <f t="shared" si="1"/>
        <v>33.4</v>
      </c>
      <c r="H63" s="6">
        <v>3</v>
      </c>
      <c r="I63" s="6"/>
    </row>
    <row r="64" ht="26.1" customHeight="1" spans="1:9">
      <c r="A64" s="4" t="s">
        <v>217</v>
      </c>
      <c r="B64" s="4" t="s">
        <v>218</v>
      </c>
      <c r="C64" s="5" t="s">
        <v>219</v>
      </c>
      <c r="D64" s="4" t="s">
        <v>220</v>
      </c>
      <c r="E64" s="4" t="s">
        <v>221</v>
      </c>
      <c r="F64" s="4">
        <v>76.4</v>
      </c>
      <c r="G64" s="4">
        <f t="shared" si="1"/>
        <v>73.25</v>
      </c>
      <c r="H64" s="6">
        <v>1</v>
      </c>
      <c r="I64" s="6" t="s">
        <v>15</v>
      </c>
    </row>
    <row r="65" ht="26.1" customHeight="1" spans="1:9">
      <c r="A65" s="4" t="s">
        <v>222</v>
      </c>
      <c r="B65" s="4" t="s">
        <v>223</v>
      </c>
      <c r="C65" s="5" t="s">
        <v>219</v>
      </c>
      <c r="D65" s="4" t="s">
        <v>220</v>
      </c>
      <c r="E65" s="4" t="s">
        <v>224</v>
      </c>
      <c r="F65" s="4">
        <v>75.7</v>
      </c>
      <c r="G65" s="4">
        <f t="shared" si="1"/>
        <v>72.2</v>
      </c>
      <c r="H65" s="5">
        <v>2</v>
      </c>
      <c r="I65" s="6"/>
    </row>
    <row r="66" ht="26.1" customHeight="1" spans="1:9">
      <c r="A66" s="4" t="s">
        <v>225</v>
      </c>
      <c r="B66" s="4" t="s">
        <v>226</v>
      </c>
      <c r="C66" s="5" t="s">
        <v>219</v>
      </c>
      <c r="D66" s="4" t="s">
        <v>220</v>
      </c>
      <c r="E66" s="4" t="s">
        <v>21</v>
      </c>
      <c r="F66" s="4">
        <v>74.2</v>
      </c>
      <c r="G66" s="4">
        <f t="shared" si="1"/>
        <v>71.2</v>
      </c>
      <c r="H66" s="6">
        <v>3</v>
      </c>
      <c r="I66" s="6"/>
    </row>
    <row r="67" ht="26.1" customHeight="1" spans="1:9">
      <c r="A67" s="4" t="s">
        <v>227</v>
      </c>
      <c r="B67" s="4" t="s">
        <v>228</v>
      </c>
      <c r="C67" s="5" t="s">
        <v>229</v>
      </c>
      <c r="D67" s="4" t="s">
        <v>230</v>
      </c>
      <c r="E67" s="4" t="s">
        <v>34</v>
      </c>
      <c r="F67" s="4">
        <v>78.1</v>
      </c>
      <c r="G67" s="4">
        <f t="shared" ref="G67:G90" si="2">(E67+F67)/2</f>
        <v>73.9</v>
      </c>
      <c r="H67" s="6">
        <v>1</v>
      </c>
      <c r="I67" s="6" t="s">
        <v>15</v>
      </c>
    </row>
    <row r="68" ht="26.1" customHeight="1" spans="1:9">
      <c r="A68" s="4" t="s">
        <v>231</v>
      </c>
      <c r="B68" s="4" t="s">
        <v>232</v>
      </c>
      <c r="C68" s="5" t="s">
        <v>229</v>
      </c>
      <c r="D68" s="4" t="s">
        <v>230</v>
      </c>
      <c r="E68" s="4" t="s">
        <v>233</v>
      </c>
      <c r="F68" s="4">
        <v>75.1</v>
      </c>
      <c r="G68" s="4">
        <f t="shared" si="2"/>
        <v>72.2</v>
      </c>
      <c r="H68" s="5">
        <v>2</v>
      </c>
      <c r="I68" s="6"/>
    </row>
    <row r="69" ht="26.1" customHeight="1" spans="1:9">
      <c r="A69" s="4" t="s">
        <v>234</v>
      </c>
      <c r="B69" s="4" t="s">
        <v>235</v>
      </c>
      <c r="C69" s="5" t="s">
        <v>229</v>
      </c>
      <c r="D69" s="4" t="s">
        <v>230</v>
      </c>
      <c r="E69" s="4" t="s">
        <v>236</v>
      </c>
      <c r="F69" s="4">
        <v>76.1</v>
      </c>
      <c r="G69" s="4">
        <f t="shared" si="2"/>
        <v>71.75</v>
      </c>
      <c r="H69" s="6">
        <v>3</v>
      </c>
      <c r="I69" s="6"/>
    </row>
    <row r="70" ht="26.1" customHeight="1" spans="1:9">
      <c r="A70" s="4" t="s">
        <v>237</v>
      </c>
      <c r="B70" s="4" t="s">
        <v>238</v>
      </c>
      <c r="C70" s="5" t="s">
        <v>239</v>
      </c>
      <c r="D70" s="4" t="s">
        <v>240</v>
      </c>
      <c r="E70" s="4" t="s">
        <v>241</v>
      </c>
      <c r="F70" s="4">
        <v>82.33</v>
      </c>
      <c r="G70" s="4">
        <f t="shared" si="2"/>
        <v>71.815</v>
      </c>
      <c r="H70" s="6">
        <v>1</v>
      </c>
      <c r="I70" s="6" t="s">
        <v>15</v>
      </c>
    </row>
    <row r="71" ht="26.1" customHeight="1" spans="1:9">
      <c r="A71" s="4" t="s">
        <v>242</v>
      </c>
      <c r="B71" s="4" t="s">
        <v>243</v>
      </c>
      <c r="C71" s="5" t="s">
        <v>239</v>
      </c>
      <c r="D71" s="4" t="s">
        <v>240</v>
      </c>
      <c r="E71" s="4" t="s">
        <v>244</v>
      </c>
      <c r="F71" s="4">
        <v>72</v>
      </c>
      <c r="G71" s="4">
        <f t="shared" si="2"/>
        <v>70.5</v>
      </c>
      <c r="H71" s="5">
        <v>2</v>
      </c>
      <c r="I71" s="6"/>
    </row>
    <row r="72" ht="26.1" customHeight="1" spans="1:9">
      <c r="A72" s="4" t="s">
        <v>245</v>
      </c>
      <c r="B72" s="4" t="s">
        <v>246</v>
      </c>
      <c r="C72" s="5" t="s">
        <v>239</v>
      </c>
      <c r="D72" s="4" t="s">
        <v>240</v>
      </c>
      <c r="E72" s="4" t="s">
        <v>247</v>
      </c>
      <c r="F72" s="4">
        <v>61.67</v>
      </c>
      <c r="G72" s="4">
        <f t="shared" si="2"/>
        <v>62.135</v>
      </c>
      <c r="H72" s="6">
        <v>3</v>
      </c>
      <c r="I72" s="6"/>
    </row>
    <row r="73" ht="26.1" customHeight="1" spans="1:9">
      <c r="A73" s="4" t="s">
        <v>248</v>
      </c>
      <c r="B73" s="4" t="s">
        <v>249</v>
      </c>
      <c r="C73" s="5" t="s">
        <v>250</v>
      </c>
      <c r="D73" s="4" t="s">
        <v>251</v>
      </c>
      <c r="E73" s="4" t="s">
        <v>252</v>
      </c>
      <c r="F73" s="4">
        <v>76.1</v>
      </c>
      <c r="G73" s="4">
        <f t="shared" si="2"/>
        <v>71.55</v>
      </c>
      <c r="H73" s="6">
        <v>1</v>
      </c>
      <c r="I73" s="6" t="s">
        <v>15</v>
      </c>
    </row>
    <row r="74" ht="26.1" customHeight="1" spans="1:9">
      <c r="A74" s="4" t="s">
        <v>253</v>
      </c>
      <c r="B74" s="4" t="s">
        <v>254</v>
      </c>
      <c r="C74" s="5" t="s">
        <v>250</v>
      </c>
      <c r="D74" s="4" t="s">
        <v>251</v>
      </c>
      <c r="E74" s="4" t="s">
        <v>255</v>
      </c>
      <c r="F74" s="4">
        <v>74.52</v>
      </c>
      <c r="G74" s="4">
        <f t="shared" si="2"/>
        <v>70.46</v>
      </c>
      <c r="H74" s="5">
        <v>2</v>
      </c>
      <c r="I74" s="6"/>
    </row>
    <row r="75" ht="26.1" customHeight="1" spans="1:9">
      <c r="A75" s="4" t="s">
        <v>256</v>
      </c>
      <c r="B75" s="4" t="s">
        <v>257</v>
      </c>
      <c r="C75" s="5" t="s">
        <v>250</v>
      </c>
      <c r="D75" s="4" t="s">
        <v>251</v>
      </c>
      <c r="E75" s="4" t="s">
        <v>258</v>
      </c>
      <c r="F75" s="4">
        <v>75.72</v>
      </c>
      <c r="G75" s="4">
        <f t="shared" si="2"/>
        <v>70.31</v>
      </c>
      <c r="H75" s="6">
        <v>3</v>
      </c>
      <c r="I75" s="6"/>
    </row>
    <row r="76" ht="26.1" customHeight="1" spans="1:9">
      <c r="A76" s="4" t="s">
        <v>259</v>
      </c>
      <c r="B76" s="4" t="s">
        <v>260</v>
      </c>
      <c r="C76" s="5" t="s">
        <v>261</v>
      </c>
      <c r="D76" s="4" t="s">
        <v>262</v>
      </c>
      <c r="E76" s="4" t="s">
        <v>263</v>
      </c>
      <c r="F76" s="4">
        <v>73.7</v>
      </c>
      <c r="G76" s="4">
        <f t="shared" si="2"/>
        <v>74.25</v>
      </c>
      <c r="H76" s="6">
        <v>1</v>
      </c>
      <c r="I76" s="6" t="s">
        <v>15</v>
      </c>
    </row>
    <row r="77" ht="26.1" customHeight="1" spans="1:9">
      <c r="A77" s="4" t="s">
        <v>264</v>
      </c>
      <c r="B77" s="4" t="s">
        <v>265</v>
      </c>
      <c r="C77" s="5" t="s">
        <v>261</v>
      </c>
      <c r="D77" s="4" t="s">
        <v>262</v>
      </c>
      <c r="E77" s="4" t="s">
        <v>266</v>
      </c>
      <c r="F77" s="4">
        <v>75.1</v>
      </c>
      <c r="G77" s="4">
        <f t="shared" si="2"/>
        <v>72.95</v>
      </c>
      <c r="H77" s="5">
        <v>2</v>
      </c>
      <c r="I77" s="6"/>
    </row>
    <row r="78" ht="26.1" customHeight="1" spans="1:9">
      <c r="A78" s="4" t="s">
        <v>267</v>
      </c>
      <c r="B78" s="4" t="s">
        <v>268</v>
      </c>
      <c r="C78" s="5" t="s">
        <v>261</v>
      </c>
      <c r="D78" s="4" t="s">
        <v>262</v>
      </c>
      <c r="E78" s="4" t="s">
        <v>269</v>
      </c>
      <c r="F78" s="4">
        <v>75.3</v>
      </c>
      <c r="G78" s="4">
        <f t="shared" si="2"/>
        <v>72.75</v>
      </c>
      <c r="H78" s="6">
        <v>3</v>
      </c>
      <c r="I78" s="6"/>
    </row>
    <row r="79" ht="26.1" customHeight="1" spans="1:9">
      <c r="A79" s="4" t="s">
        <v>270</v>
      </c>
      <c r="B79" s="4" t="s">
        <v>271</v>
      </c>
      <c r="C79" s="5" t="s">
        <v>272</v>
      </c>
      <c r="D79" s="4" t="s">
        <v>273</v>
      </c>
      <c r="E79" s="4" t="s">
        <v>274</v>
      </c>
      <c r="F79" s="4">
        <v>76.7</v>
      </c>
      <c r="G79" s="4">
        <f t="shared" si="2"/>
        <v>72.1</v>
      </c>
      <c r="H79" s="6">
        <v>1</v>
      </c>
      <c r="I79" s="6" t="s">
        <v>15</v>
      </c>
    </row>
    <row r="80" ht="26.1" customHeight="1" spans="1:9">
      <c r="A80" s="4" t="s">
        <v>275</v>
      </c>
      <c r="B80" s="4" t="s">
        <v>276</v>
      </c>
      <c r="C80" s="5" t="s">
        <v>272</v>
      </c>
      <c r="D80" s="4" t="s">
        <v>273</v>
      </c>
      <c r="E80" s="4" t="s">
        <v>277</v>
      </c>
      <c r="F80" s="4">
        <v>73.26</v>
      </c>
      <c r="G80" s="4">
        <f t="shared" si="2"/>
        <v>70.58</v>
      </c>
      <c r="H80" s="5">
        <v>2</v>
      </c>
      <c r="I80" s="6"/>
    </row>
    <row r="81" ht="26.1" customHeight="1" spans="1:9">
      <c r="A81" s="4" t="s">
        <v>278</v>
      </c>
      <c r="B81" s="4" t="s">
        <v>279</v>
      </c>
      <c r="C81" s="5" t="s">
        <v>272</v>
      </c>
      <c r="D81" s="4" t="s">
        <v>273</v>
      </c>
      <c r="E81" s="4" t="s">
        <v>255</v>
      </c>
      <c r="F81" s="4">
        <v>73.8</v>
      </c>
      <c r="G81" s="4">
        <f t="shared" si="2"/>
        <v>70.1</v>
      </c>
      <c r="H81" s="6">
        <v>3</v>
      </c>
      <c r="I81" s="6"/>
    </row>
    <row r="82" ht="26.1" customHeight="1" spans="1:9">
      <c r="A82" s="4" t="s">
        <v>280</v>
      </c>
      <c r="B82" s="4" t="s">
        <v>281</v>
      </c>
      <c r="C82" s="5" t="s">
        <v>272</v>
      </c>
      <c r="D82" s="4" t="s">
        <v>282</v>
      </c>
      <c r="E82" s="4" t="s">
        <v>283</v>
      </c>
      <c r="F82" s="4">
        <v>71.5</v>
      </c>
      <c r="G82" s="4">
        <f t="shared" si="2"/>
        <v>74</v>
      </c>
      <c r="H82" s="6">
        <v>1</v>
      </c>
      <c r="I82" s="6" t="s">
        <v>15</v>
      </c>
    </row>
    <row r="83" ht="26.1" customHeight="1" spans="1:9">
      <c r="A83" s="4" t="s">
        <v>284</v>
      </c>
      <c r="B83" s="4" t="s">
        <v>285</v>
      </c>
      <c r="C83" s="5" t="s">
        <v>272</v>
      </c>
      <c r="D83" s="4" t="s">
        <v>282</v>
      </c>
      <c r="E83" s="4" t="s">
        <v>76</v>
      </c>
      <c r="F83" s="4">
        <v>75.1</v>
      </c>
      <c r="G83" s="4">
        <f t="shared" si="2"/>
        <v>73.55</v>
      </c>
      <c r="H83" s="5">
        <v>2</v>
      </c>
      <c r="I83" s="6"/>
    </row>
    <row r="84" ht="26.1" customHeight="1" spans="1:9">
      <c r="A84" s="4" t="s">
        <v>286</v>
      </c>
      <c r="B84" s="4" t="s">
        <v>287</v>
      </c>
      <c r="C84" s="5" t="s">
        <v>272</v>
      </c>
      <c r="D84" s="4" t="s">
        <v>282</v>
      </c>
      <c r="E84" s="4" t="s">
        <v>288</v>
      </c>
      <c r="F84" s="4">
        <v>73</v>
      </c>
      <c r="G84" s="4">
        <f t="shared" si="2"/>
        <v>71.85</v>
      </c>
      <c r="H84" s="6">
        <v>3</v>
      </c>
      <c r="I84" s="6"/>
    </row>
    <row r="85" ht="26.1" customHeight="1" spans="1:9">
      <c r="A85" s="4" t="s">
        <v>289</v>
      </c>
      <c r="B85" s="4" t="s">
        <v>290</v>
      </c>
      <c r="C85" s="5" t="s">
        <v>272</v>
      </c>
      <c r="D85" s="4" t="s">
        <v>291</v>
      </c>
      <c r="E85" s="4" t="s">
        <v>292</v>
      </c>
      <c r="F85" s="4">
        <v>74.4</v>
      </c>
      <c r="G85" s="4">
        <f t="shared" si="2"/>
        <v>71.1</v>
      </c>
      <c r="H85" s="6">
        <v>1</v>
      </c>
      <c r="I85" s="6" t="s">
        <v>15</v>
      </c>
    </row>
    <row r="86" ht="26.1" customHeight="1" spans="1:9">
      <c r="A86" s="4" t="s">
        <v>293</v>
      </c>
      <c r="B86" s="4" t="s">
        <v>294</v>
      </c>
      <c r="C86" s="5" t="s">
        <v>272</v>
      </c>
      <c r="D86" s="4" t="s">
        <v>291</v>
      </c>
      <c r="E86" s="4" t="s">
        <v>55</v>
      </c>
      <c r="F86" s="4">
        <v>74.6</v>
      </c>
      <c r="G86" s="4">
        <f t="shared" si="2"/>
        <v>70.2</v>
      </c>
      <c r="H86" s="5">
        <v>2</v>
      </c>
      <c r="I86" s="6"/>
    </row>
    <row r="87" ht="26.1" customHeight="1" spans="1:9">
      <c r="A87" s="4" t="s">
        <v>295</v>
      </c>
      <c r="B87" s="4" t="s">
        <v>296</v>
      </c>
      <c r="C87" s="5" t="s">
        <v>272</v>
      </c>
      <c r="D87" s="4" t="s">
        <v>291</v>
      </c>
      <c r="E87" s="4" t="s">
        <v>55</v>
      </c>
      <c r="F87" s="4">
        <v>74.2</v>
      </c>
      <c r="G87" s="4">
        <f t="shared" si="2"/>
        <v>70</v>
      </c>
      <c r="H87" s="6">
        <v>3</v>
      </c>
      <c r="I87" s="6"/>
    </row>
    <row r="88" ht="26.1" customHeight="1" spans="1:9">
      <c r="A88" s="4" t="s">
        <v>297</v>
      </c>
      <c r="B88" s="4" t="s">
        <v>298</v>
      </c>
      <c r="C88" s="5" t="s">
        <v>299</v>
      </c>
      <c r="D88" s="4" t="s">
        <v>300</v>
      </c>
      <c r="E88" s="4" t="s">
        <v>233</v>
      </c>
      <c r="F88" s="4">
        <v>74.52</v>
      </c>
      <c r="G88" s="4">
        <f t="shared" si="2"/>
        <v>71.91</v>
      </c>
      <c r="H88" s="6">
        <v>1</v>
      </c>
      <c r="I88" s="6" t="s">
        <v>15</v>
      </c>
    </row>
    <row r="89" ht="26.1" customHeight="1" spans="1:9">
      <c r="A89" s="4" t="s">
        <v>301</v>
      </c>
      <c r="B89" s="4" t="s">
        <v>302</v>
      </c>
      <c r="C89" s="5" t="s">
        <v>299</v>
      </c>
      <c r="D89" s="4" t="s">
        <v>300</v>
      </c>
      <c r="E89" s="4" t="s">
        <v>153</v>
      </c>
      <c r="F89" s="4">
        <v>77.48</v>
      </c>
      <c r="G89" s="4">
        <f t="shared" si="2"/>
        <v>71.54</v>
      </c>
      <c r="H89" s="5">
        <v>2</v>
      </c>
      <c r="I89" s="6"/>
    </row>
    <row r="90" ht="26.1" customHeight="1" spans="1:9">
      <c r="A90" s="4" t="s">
        <v>303</v>
      </c>
      <c r="B90" s="4" t="s">
        <v>304</v>
      </c>
      <c r="C90" s="5" t="s">
        <v>299</v>
      </c>
      <c r="D90" s="4" t="s">
        <v>300</v>
      </c>
      <c r="E90" s="4" t="s">
        <v>277</v>
      </c>
      <c r="F90" s="4">
        <v>70.3</v>
      </c>
      <c r="G90" s="4">
        <f t="shared" si="2"/>
        <v>69.1</v>
      </c>
      <c r="H90" s="6">
        <v>3</v>
      </c>
      <c r="I90" s="6"/>
    </row>
  </sheetData>
  <sortState ref="A3:I90">
    <sortCondition ref="D3:D90"/>
    <sortCondition ref="G3:G90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2023-06-12T02:28:00Z</cp:lastPrinted>
  <dcterms:modified xsi:type="dcterms:W3CDTF">2023-06-12T03:21:54Z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C4294195A16B4FD29224E9F8689AA38E_12</vt:lpwstr>
  </property>
  <property fmtid="{D5CDD505-2E9C-101B-9397-08002B2CF9AE}" pid="3" name="KSOProductBuildVer">
    <vt:lpwstr>2052-11.1.0.14309</vt:lpwstr>
  </property>
</Properties>
</file>