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Sheet1!$A$2:$XEU$198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<sst xmlns="http://schemas.openxmlformats.org/spreadsheetml/2006/main" count="1259" uniqueCount="564">
  <si>
    <t>当阳市事业单位2023年统一公开招聘工作人员综合成绩及参加体检人员名单</t>
  </si>
  <si>
    <t>序号</t>
  </si>
  <si>
    <t>准考证</t>
  </si>
  <si>
    <t>姓名</t>
  </si>
  <si>
    <t>主管单位</t>
  </si>
  <si>
    <t>招考单位名称</t>
  </si>
  <si>
    <t>报考岗位</t>
  </si>
  <si>
    <t>职位代码</t>
  </si>
  <si>
    <t>笔试成绩</t>
  </si>
  <si>
    <t>面试成绩</t>
  </si>
  <si>
    <t>综合成绩</t>
  </si>
  <si>
    <t>岗位排名</t>
  </si>
  <si>
    <t>是否参加体检</t>
  </si>
  <si>
    <t>2142050401802</t>
  </si>
  <si>
    <t>李梦君</t>
  </si>
  <si>
    <t>中共当阳市委宣传部</t>
  </si>
  <si>
    <t>当阳市互联网信息监测中心</t>
  </si>
  <si>
    <t>财务人事岗</t>
  </si>
  <si>
    <t>14205013001001001</t>
  </si>
  <si>
    <t>参加体检</t>
  </si>
  <si>
    <t>2142050403324</t>
  </si>
  <si>
    <t>官思雨</t>
  </si>
  <si>
    <t>2142050406413</t>
  </si>
  <si>
    <t>李巧</t>
  </si>
  <si>
    <t>1142050103323</t>
  </si>
  <si>
    <t>杨辰晨</t>
  </si>
  <si>
    <t>当阳市财政局</t>
  </si>
  <si>
    <t>当阳市坝陵街道财政所</t>
  </si>
  <si>
    <t>专管员</t>
  </si>
  <si>
    <t>14205013002001001</t>
  </si>
  <si>
    <t>1142050207225</t>
  </si>
  <si>
    <t>赵欣然</t>
  </si>
  <si>
    <t>1142050103208</t>
  </si>
  <si>
    <t>陈哲</t>
  </si>
  <si>
    <t>1142050210313</t>
  </si>
  <si>
    <t>丁媛</t>
  </si>
  <si>
    <t>当阳市庙前镇财政所</t>
  </si>
  <si>
    <t>14205013002002001</t>
  </si>
  <si>
    <t>1142050208327</t>
  </si>
  <si>
    <t>黄烁</t>
  </si>
  <si>
    <t>1142050211107</t>
  </si>
  <si>
    <t>覃琴</t>
  </si>
  <si>
    <t>1142050208808</t>
  </si>
  <si>
    <t>李雅妮</t>
  </si>
  <si>
    <t>当阳市两河镇财政所</t>
  </si>
  <si>
    <t>14205013002003001</t>
  </si>
  <si>
    <t>1142050209119</t>
  </si>
  <si>
    <t>蒋小然</t>
  </si>
  <si>
    <t>1142050210325</t>
  </si>
  <si>
    <t>赵思雨</t>
  </si>
  <si>
    <t>1142050206909</t>
  </si>
  <si>
    <t>康凯</t>
  </si>
  <si>
    <t>当阳市人力资源和社会保障局</t>
  </si>
  <si>
    <t>当阳市劳动人事争议仲裁院</t>
  </si>
  <si>
    <t>办公室综合管理岗</t>
  </si>
  <si>
    <t>14205013003001001</t>
  </si>
  <si>
    <t>1142050209422</t>
  </si>
  <si>
    <t>可家锐</t>
  </si>
  <si>
    <t>1142050209210</t>
  </si>
  <si>
    <t>陈洁</t>
  </si>
  <si>
    <t>3142050501102</t>
  </si>
  <si>
    <t>周立妮</t>
  </si>
  <si>
    <t>当阳市自然资源和规划局</t>
  </si>
  <si>
    <t>当阳市不动产登记中心</t>
  </si>
  <si>
    <t>不动产登记</t>
  </si>
  <si>
    <t>14205013004001001</t>
  </si>
  <si>
    <t>3142050505904</t>
  </si>
  <si>
    <t>郑瑶</t>
  </si>
  <si>
    <t>3142050501502</t>
  </si>
  <si>
    <t>艾周</t>
  </si>
  <si>
    <t>3142050505907</t>
  </si>
  <si>
    <t>蔡军</t>
  </si>
  <si>
    <t>当阳市林业技术推广中心</t>
  </si>
  <si>
    <t>林业技术推广</t>
  </si>
  <si>
    <t>14205013004002001</t>
  </si>
  <si>
    <t>3142050506026</t>
  </si>
  <si>
    <t>钟蔚玲</t>
  </si>
  <si>
    <t>3142050501117</t>
  </si>
  <si>
    <t>郝宝丽</t>
  </si>
  <si>
    <t>3142050502616</t>
  </si>
  <si>
    <t>陈媛媛</t>
  </si>
  <si>
    <t>当阳市草埠湖镇自然资源和规划所</t>
  </si>
  <si>
    <t>自然资源管理与利用</t>
  </si>
  <si>
    <t>14205013004003001</t>
  </si>
  <si>
    <t>3142050502123</t>
  </si>
  <si>
    <t>李思宇</t>
  </si>
  <si>
    <t>3142050503420</t>
  </si>
  <si>
    <t>李天林</t>
  </si>
  <si>
    <t>1142050208816</t>
  </si>
  <si>
    <t>王玉梅</t>
  </si>
  <si>
    <t>当阳市城市管理执法局</t>
  </si>
  <si>
    <t>当阳市城市管理行政执法大队</t>
  </si>
  <si>
    <t>综合执法岗</t>
  </si>
  <si>
    <t>14205013005001001</t>
  </si>
  <si>
    <t>1142050207908</t>
  </si>
  <si>
    <t>皇俊</t>
  </si>
  <si>
    <t>1142050209002</t>
  </si>
  <si>
    <t>谭倩倩</t>
  </si>
  <si>
    <t>1142050207810</t>
  </si>
  <si>
    <t>雷玉婕</t>
  </si>
  <si>
    <t>1142050210130</t>
  </si>
  <si>
    <t>屈瑶</t>
  </si>
  <si>
    <t>1142050209827</t>
  </si>
  <si>
    <t>李智华</t>
  </si>
  <si>
    <t>2142050403907</t>
  </si>
  <si>
    <t>史俊波</t>
  </si>
  <si>
    <t>广告设计与审批岗</t>
  </si>
  <si>
    <t>14205013005001002</t>
  </si>
  <si>
    <t>2142050405630</t>
  </si>
  <si>
    <t>蔡思梦</t>
  </si>
  <si>
    <t>2142050400929</t>
  </si>
  <si>
    <t>刘莹</t>
  </si>
  <si>
    <t>1142050208410</t>
  </si>
  <si>
    <t>齐麟</t>
  </si>
  <si>
    <t>当阳市交通运输局</t>
  </si>
  <si>
    <t>当阳市交通物流发展中心</t>
  </si>
  <si>
    <t>办公室综合管理</t>
  </si>
  <si>
    <t>14205013006001001</t>
  </si>
  <si>
    <t>1142050206923</t>
  </si>
  <si>
    <t>孙佳琳</t>
  </si>
  <si>
    <t>1142050207726</t>
  </si>
  <si>
    <t>雷云豪</t>
  </si>
  <si>
    <t>3142050505214</t>
  </si>
  <si>
    <t>曹俊枭</t>
  </si>
  <si>
    <t>当阳市公路建设养护中心</t>
  </si>
  <si>
    <t>路桥工程管理</t>
  </si>
  <si>
    <t>14205013006002001</t>
  </si>
  <si>
    <t>3142050506124</t>
  </si>
  <si>
    <t>徐凯</t>
  </si>
  <si>
    <t>3142050500420</t>
  </si>
  <si>
    <t>李志</t>
  </si>
  <si>
    <t>3142050504523</t>
  </si>
  <si>
    <t>周俊熇</t>
  </si>
  <si>
    <t>当阳市水利和湖泊局</t>
  </si>
  <si>
    <t>当阳市河道堤防管理局</t>
  </si>
  <si>
    <t>工程施工建设及管理</t>
  </si>
  <si>
    <t>14205013007001001</t>
  </si>
  <si>
    <t>3142050500708</t>
  </si>
  <si>
    <t>赵京晶</t>
  </si>
  <si>
    <t>3142050504608</t>
  </si>
  <si>
    <t>余袁</t>
  </si>
  <si>
    <t>当阳市水利局两河水利管理站</t>
  </si>
  <si>
    <t>14205013007002001</t>
  </si>
  <si>
    <t>3142050503103</t>
  </si>
  <si>
    <t>刘言</t>
  </si>
  <si>
    <t>3142050504720</t>
  </si>
  <si>
    <t>尹谊</t>
  </si>
  <si>
    <t>3142050504813</t>
  </si>
  <si>
    <t>刘岩</t>
  </si>
  <si>
    <t>当阳市水利局育溪水利管理站</t>
  </si>
  <si>
    <t>14205013007003001</t>
  </si>
  <si>
    <t>3142050502208</t>
  </si>
  <si>
    <t>郑子璐</t>
  </si>
  <si>
    <t>3142050500219</t>
  </si>
  <si>
    <t>蔡龙威</t>
  </si>
  <si>
    <t>当阳市水利局草埠湖水利管理站</t>
  </si>
  <si>
    <t>14205013007004001</t>
  </si>
  <si>
    <t>3142050505509</t>
  </si>
  <si>
    <t>彭博阳</t>
  </si>
  <si>
    <t>3142050505408</t>
  </si>
  <si>
    <t>王梓涵</t>
  </si>
  <si>
    <t>当阳市农业农村局</t>
  </si>
  <si>
    <t>当阳市农业综合执法大队</t>
  </si>
  <si>
    <t>农业综合执法</t>
  </si>
  <si>
    <t>14205013008001001</t>
  </si>
  <si>
    <t>3142050503222</t>
  </si>
  <si>
    <t>黄强</t>
  </si>
  <si>
    <t>3142050500722</t>
  </si>
  <si>
    <t>吕婳东</t>
  </si>
  <si>
    <t>1142050207730</t>
  </si>
  <si>
    <t>邹楚玥</t>
  </si>
  <si>
    <t>当阳市文化和旅游局</t>
  </si>
  <si>
    <t>当阳市文化市场综合执法大队</t>
  </si>
  <si>
    <t>行政执法</t>
  </si>
  <si>
    <t>14205013009001001</t>
  </si>
  <si>
    <t>1142050207907</t>
  </si>
  <si>
    <t>孙曾</t>
  </si>
  <si>
    <t>1142050208221</t>
  </si>
  <si>
    <t>刘梦洁</t>
  </si>
  <si>
    <t>2142050400116</t>
  </si>
  <si>
    <t>李晓来</t>
  </si>
  <si>
    <t>当阳市业余体校</t>
  </si>
  <si>
    <t>田径教练员</t>
  </si>
  <si>
    <t>14205013009002001</t>
  </si>
  <si>
    <t>2142050402826</t>
  </si>
  <si>
    <t>李道多</t>
  </si>
  <si>
    <t>2142050406917</t>
  </si>
  <si>
    <t>曾嘉力</t>
  </si>
  <si>
    <t>1142050209611</t>
  </si>
  <si>
    <t>曹炎</t>
  </si>
  <si>
    <t>当阳市退役军人事务局</t>
  </si>
  <si>
    <t>湖北省襄西革命烈士陵园管理处</t>
  </si>
  <si>
    <t>信息宣传岗</t>
  </si>
  <si>
    <t>14205013010001001</t>
  </si>
  <si>
    <t>1142050210216</t>
  </si>
  <si>
    <t>都广婷</t>
  </si>
  <si>
    <t>1142050209923</t>
  </si>
  <si>
    <t>崔璨</t>
  </si>
  <si>
    <t>3142050503529</t>
  </si>
  <si>
    <t>张胜</t>
  </si>
  <si>
    <t>当阳市应急管理局</t>
  </si>
  <si>
    <t>当阳市应急管理综合执法大队</t>
  </si>
  <si>
    <t>应急管理执法</t>
  </si>
  <si>
    <t>14205013011001001</t>
  </si>
  <si>
    <t>3142050502621</t>
  </si>
  <si>
    <t>向奇琦</t>
  </si>
  <si>
    <t>1142050211312</t>
  </si>
  <si>
    <t>陈亚菲</t>
  </si>
  <si>
    <t>当阳市市场监督管理局</t>
  </si>
  <si>
    <t>当阳市市场监管综合执法大队</t>
  </si>
  <si>
    <t>食品监管</t>
  </si>
  <si>
    <t>14205013012001001</t>
  </si>
  <si>
    <t>1142050209214</t>
  </si>
  <si>
    <t>万小芹</t>
  </si>
  <si>
    <t>1142050206716</t>
  </si>
  <si>
    <t>董玥</t>
  </si>
  <si>
    <t>1142050208022</t>
  </si>
  <si>
    <t>彭燕妮</t>
  </si>
  <si>
    <t>药品监管</t>
  </si>
  <si>
    <t>14205013012001002</t>
  </si>
  <si>
    <t>1142050207326</t>
  </si>
  <si>
    <t>岳倩格</t>
  </si>
  <si>
    <t>1142050210912</t>
  </si>
  <si>
    <t>宋纤纤</t>
  </si>
  <si>
    <t>1142050208018</t>
  </si>
  <si>
    <t>谢天羽</t>
  </si>
  <si>
    <t>特种设备安全监管</t>
  </si>
  <si>
    <t>14205013012001003</t>
  </si>
  <si>
    <t>1142050208102</t>
  </si>
  <si>
    <t>王毓文</t>
  </si>
  <si>
    <t>1142050209719</t>
  </si>
  <si>
    <t>姚远</t>
  </si>
  <si>
    <t>1142050207418</t>
  </si>
  <si>
    <t>刘晓静</t>
  </si>
  <si>
    <t>当阳市医疗保障局</t>
  </si>
  <si>
    <t>当阳市医疗保障服务中心</t>
  </si>
  <si>
    <t>医疗费用审核监管岗</t>
  </si>
  <si>
    <t>14205013013001001</t>
  </si>
  <si>
    <t>1142050210321</t>
  </si>
  <si>
    <t>覃安琪</t>
  </si>
  <si>
    <t>1142050206605</t>
  </si>
  <si>
    <t>金凡</t>
  </si>
  <si>
    <t>3142050501906</t>
  </si>
  <si>
    <t>雷春宇</t>
  </si>
  <si>
    <t>当阳市政务服务和大数据管理局</t>
  </si>
  <si>
    <t>当阳市大数据中心</t>
  </si>
  <si>
    <t>信息化项目建设</t>
  </si>
  <si>
    <t>14205013014001001</t>
  </si>
  <si>
    <t>3142050504907</t>
  </si>
  <si>
    <t>向逢舟</t>
  </si>
  <si>
    <t>3142050500929</t>
  </si>
  <si>
    <t>王泽</t>
  </si>
  <si>
    <t>1142050207716</t>
  </si>
  <si>
    <t>方钰鑫</t>
  </si>
  <si>
    <t>当阳市司法局</t>
  </si>
  <si>
    <t>当阳市公证处</t>
  </si>
  <si>
    <t>公证员</t>
  </si>
  <si>
    <t>14205013015001001</t>
  </si>
  <si>
    <t>2142050404922</t>
  </si>
  <si>
    <t>曾湘西</t>
  </si>
  <si>
    <t>当阳市融媒体中心</t>
  </si>
  <si>
    <t>播音及采集摄像岗</t>
  </si>
  <si>
    <t>14205013016001001</t>
  </si>
  <si>
    <t>2142050406302</t>
  </si>
  <si>
    <t>常朱颜</t>
  </si>
  <si>
    <t>2142050404811</t>
  </si>
  <si>
    <t>冯翠琳</t>
  </si>
  <si>
    <t>1142050206925</t>
  </si>
  <si>
    <t>刘豫州</t>
  </si>
  <si>
    <t>当阳市电商产业发展促进中心</t>
  </si>
  <si>
    <t>电商服务</t>
  </si>
  <si>
    <t>14205013017001001</t>
  </si>
  <si>
    <t>1142050206203</t>
  </si>
  <si>
    <t>唐媛媛</t>
  </si>
  <si>
    <t>1142050211322</t>
  </si>
  <si>
    <t>冯郁鳘</t>
  </si>
  <si>
    <t>3142050504630</t>
  </si>
  <si>
    <t>杜博文</t>
  </si>
  <si>
    <t>当阳市公共检验检测中心</t>
  </si>
  <si>
    <t>检验检测</t>
  </si>
  <si>
    <t>14205013018001001</t>
  </si>
  <si>
    <t>3142050502705</t>
  </si>
  <si>
    <t>杨成煜</t>
  </si>
  <si>
    <t>3142050500406</t>
  </si>
  <si>
    <t>曹冬萌</t>
  </si>
  <si>
    <t>1142050210411</t>
  </si>
  <si>
    <t>熊嘉诺</t>
  </si>
  <si>
    <t>当阳市玉阳街道办事处</t>
  </si>
  <si>
    <t>当阳市玉阳街道综合执法中心</t>
  </si>
  <si>
    <t>14205013019001001</t>
  </si>
  <si>
    <t>1142050207613</t>
  </si>
  <si>
    <t>刘云</t>
  </si>
  <si>
    <t>1142050209818</t>
  </si>
  <si>
    <t>邓赵芹</t>
  </si>
  <si>
    <t>3142050506221</t>
  </si>
  <si>
    <t>任沛然</t>
  </si>
  <si>
    <t>当阳市玉阳街道党群服务中心</t>
  </si>
  <si>
    <t>工程管理</t>
  </si>
  <si>
    <t>14205013019002001</t>
  </si>
  <si>
    <t>3142050500130</t>
  </si>
  <si>
    <t>王乔丹</t>
  </si>
  <si>
    <t>3142050502815</t>
  </si>
  <si>
    <t>吴凤飞</t>
  </si>
  <si>
    <t>1142050208218</t>
  </si>
  <si>
    <t>张心蕾</t>
  </si>
  <si>
    <t>当阳市玉泉街道办事处</t>
  </si>
  <si>
    <t>当阳市玉泉街道综合执法中心</t>
  </si>
  <si>
    <t>14205013020001001</t>
  </si>
  <si>
    <t>1142050206224</t>
  </si>
  <si>
    <t>周丽娟</t>
  </si>
  <si>
    <t>1142050206620</t>
  </si>
  <si>
    <t>陈春语</t>
  </si>
  <si>
    <t>1142050208220</t>
  </si>
  <si>
    <t>侯品臣</t>
  </si>
  <si>
    <t>1142050207901</t>
  </si>
  <si>
    <t>韩威</t>
  </si>
  <si>
    <t>1142050209019</t>
  </si>
  <si>
    <t>李孜</t>
  </si>
  <si>
    <t>1142050209825</t>
  </si>
  <si>
    <t>蒋子健</t>
  </si>
  <si>
    <t>当阳市坝陵街道办事处</t>
  </si>
  <si>
    <t>当阳市坝陵街道党群服务中心</t>
  </si>
  <si>
    <t>人力资源管理</t>
  </si>
  <si>
    <t>14205013021001001</t>
  </si>
  <si>
    <t>1142050208104</t>
  </si>
  <si>
    <t>宋雨纯</t>
  </si>
  <si>
    <t>1142050208612</t>
  </si>
  <si>
    <t>谭单丹</t>
  </si>
  <si>
    <t>1142050206419</t>
  </si>
  <si>
    <t>杨南方</t>
  </si>
  <si>
    <t>国土规划</t>
  </si>
  <si>
    <t>14205013021001002</t>
  </si>
  <si>
    <t>1142050211219</t>
  </si>
  <si>
    <t>杨倩</t>
  </si>
  <si>
    <t>1142050207406</t>
  </si>
  <si>
    <t>陈雪莲</t>
  </si>
  <si>
    <t>1142050210903</t>
  </si>
  <si>
    <t>饶莉</t>
  </si>
  <si>
    <t>当阳市坝陵街道综合执法中心</t>
  </si>
  <si>
    <t>14205013021002001</t>
  </si>
  <si>
    <t>1142050209310</t>
  </si>
  <si>
    <t>税志勇</t>
  </si>
  <si>
    <t>1142050208105</t>
  </si>
  <si>
    <t>胡清枫</t>
  </si>
  <si>
    <t>2142050406118</t>
  </si>
  <si>
    <t>张必成</t>
  </si>
  <si>
    <t>当阳市河溶镇人民政府</t>
  </si>
  <si>
    <t>当阳市河溶镇政务服务中心</t>
  </si>
  <si>
    <t>财务会计</t>
  </si>
  <si>
    <t>14205013022001001</t>
  </si>
  <si>
    <t>2142050406312</t>
  </si>
  <si>
    <t>徐童</t>
  </si>
  <si>
    <t>2142050400107</t>
  </si>
  <si>
    <t>陈兰</t>
  </si>
  <si>
    <t>1142050207210</t>
  </si>
  <si>
    <t>赵萌萌</t>
  </si>
  <si>
    <t>当阳市河溶镇综合行政执法局</t>
  </si>
  <si>
    <t>14205013022002001</t>
  </si>
  <si>
    <t>1142050206815</t>
  </si>
  <si>
    <t>郑予安</t>
  </si>
  <si>
    <t>1142050208125</t>
  </si>
  <si>
    <t>李琳</t>
  </si>
  <si>
    <t>5442050802403</t>
  </si>
  <si>
    <t>任未丹</t>
  </si>
  <si>
    <t>当阳市卫生健康局</t>
  </si>
  <si>
    <t>当阳市人民医院</t>
  </si>
  <si>
    <t>护理</t>
  </si>
  <si>
    <t>14205013023001001</t>
  </si>
  <si>
    <t>5442050800212</t>
  </si>
  <si>
    <t>付小珊</t>
  </si>
  <si>
    <t>5442050803103</t>
  </si>
  <si>
    <t>刘蕾</t>
  </si>
  <si>
    <t>5442050800814</t>
  </si>
  <si>
    <t>唐艳琪</t>
  </si>
  <si>
    <t>5442050803109</t>
  </si>
  <si>
    <t>杨寒露</t>
  </si>
  <si>
    <t>5442050801012</t>
  </si>
  <si>
    <t>刘苗苗</t>
  </si>
  <si>
    <t>5442050802006</t>
  </si>
  <si>
    <t>郑修娴</t>
  </si>
  <si>
    <t>5442050802423</t>
  </si>
  <si>
    <t>冯月</t>
  </si>
  <si>
    <t>5442050801825</t>
  </si>
  <si>
    <t>刘潇</t>
  </si>
  <si>
    <t>5442050800219</t>
  </si>
  <si>
    <t>肖格</t>
  </si>
  <si>
    <t>5442050801723</t>
  </si>
  <si>
    <t>吴娟</t>
  </si>
  <si>
    <t>5442050801722</t>
  </si>
  <si>
    <t>汤洁</t>
  </si>
  <si>
    <t>5442050802026</t>
  </si>
  <si>
    <t>张凤香</t>
  </si>
  <si>
    <t>5442050802102</t>
  </si>
  <si>
    <t>魏欣悦</t>
  </si>
  <si>
    <t>5442050801501</t>
  </si>
  <si>
    <t>万静雯</t>
  </si>
  <si>
    <t>5242050703129</t>
  </si>
  <si>
    <t>罗亚婷</t>
  </si>
  <si>
    <t>检验</t>
  </si>
  <si>
    <t>14205013023001002</t>
  </si>
  <si>
    <t>5242050701514</t>
  </si>
  <si>
    <t>谭斌</t>
  </si>
  <si>
    <t>5242050701410</t>
  </si>
  <si>
    <t>朱叶子</t>
  </si>
  <si>
    <t>5242050702816</t>
  </si>
  <si>
    <t>张杨英</t>
  </si>
  <si>
    <t>5242050700514</t>
  </si>
  <si>
    <t>李惜玺</t>
  </si>
  <si>
    <t>5242050701128</t>
  </si>
  <si>
    <t>付成龙</t>
  </si>
  <si>
    <t>5242050703206</t>
  </si>
  <si>
    <t>邓晓敏</t>
  </si>
  <si>
    <t>5242050702620</t>
  </si>
  <si>
    <t>柯贤坤</t>
  </si>
  <si>
    <t>5242050703121</t>
  </si>
  <si>
    <t>杨芳</t>
  </si>
  <si>
    <t>5242050701917</t>
  </si>
  <si>
    <t>刘婕雨</t>
  </si>
  <si>
    <t>5242050702009</t>
  </si>
  <si>
    <t>雷青倩</t>
  </si>
  <si>
    <t>5242050701620</t>
  </si>
  <si>
    <t>刘颖</t>
  </si>
  <si>
    <t>5242050701504</t>
  </si>
  <si>
    <t>冉朝军</t>
  </si>
  <si>
    <t>5242050700814</t>
  </si>
  <si>
    <t>王思琪</t>
  </si>
  <si>
    <t>5242050701814</t>
  </si>
  <si>
    <t>段文瑶</t>
  </si>
  <si>
    <t>5242050701315</t>
  </si>
  <si>
    <t>胡亦雯</t>
  </si>
  <si>
    <t>康复治疗</t>
  </si>
  <si>
    <t>14205013023001003</t>
  </si>
  <si>
    <t>5242050702518</t>
  </si>
  <si>
    <t>张国庆</t>
  </si>
  <si>
    <t>5242050702604</t>
  </si>
  <si>
    <t>李超凡</t>
  </si>
  <si>
    <t>2142050400702</t>
  </si>
  <si>
    <t>陈璇</t>
  </si>
  <si>
    <t>财务</t>
  </si>
  <si>
    <t>14205013023001004</t>
  </si>
  <si>
    <t>2142050403921</t>
  </si>
  <si>
    <t>曹昕玥</t>
  </si>
  <si>
    <t>2142050403020</t>
  </si>
  <si>
    <t>莫少惟</t>
  </si>
  <si>
    <t>5142050700118</t>
  </si>
  <si>
    <t>张萌</t>
  </si>
  <si>
    <t>当阳市中医医院</t>
  </si>
  <si>
    <t>中医临床</t>
  </si>
  <si>
    <t>14205013023002001</t>
  </si>
  <si>
    <t>5142050700210</t>
  </si>
  <si>
    <t>5142050700230</t>
  </si>
  <si>
    <t>张雪梅</t>
  </si>
  <si>
    <t>5142050700206</t>
  </si>
  <si>
    <t>郭宏宇</t>
  </si>
  <si>
    <t>5142050700303</t>
  </si>
  <si>
    <t>张俊豪</t>
  </si>
  <si>
    <t>5142050700121</t>
  </si>
  <si>
    <t>姚晗</t>
  </si>
  <si>
    <t>5142050700216</t>
  </si>
  <si>
    <t>陈术</t>
  </si>
  <si>
    <t>5242050703008</t>
  </si>
  <si>
    <t>罗雅心</t>
  </si>
  <si>
    <t>西医临床</t>
  </si>
  <si>
    <t>14205013023002002</t>
  </si>
  <si>
    <t>5242050701409</t>
  </si>
  <si>
    <t>曹智涵</t>
  </si>
  <si>
    <t>5242050703425</t>
  </si>
  <si>
    <t>金治辉</t>
  </si>
  <si>
    <t>14205013023002003</t>
  </si>
  <si>
    <t>5242050701806</t>
  </si>
  <si>
    <t>杨艳红</t>
  </si>
  <si>
    <t>5242050701305</t>
  </si>
  <si>
    <t>邓熙杰</t>
  </si>
  <si>
    <t>5242050701703</t>
  </si>
  <si>
    <t>宁启佳</t>
  </si>
  <si>
    <t>14205013023002004</t>
  </si>
  <si>
    <t>5242050700508</t>
  </si>
  <si>
    <t>李文天</t>
  </si>
  <si>
    <t>5242050700803</t>
  </si>
  <si>
    <t>向倩倩</t>
  </si>
  <si>
    <t>3142050502921</t>
  </si>
  <si>
    <t>赫创</t>
  </si>
  <si>
    <t>信息管理员</t>
  </si>
  <si>
    <t>14205013023002005</t>
  </si>
  <si>
    <t>3142050500116</t>
  </si>
  <si>
    <t>张来福</t>
  </si>
  <si>
    <t>3142050503830</t>
  </si>
  <si>
    <t>李小漓</t>
  </si>
  <si>
    <t>5242050701716</t>
  </si>
  <si>
    <t>茹永芳</t>
  </si>
  <si>
    <t>当阳市疾病预防控制中心</t>
  </si>
  <si>
    <t>职业病、慢性病防控</t>
  </si>
  <si>
    <t>14205013023003001</t>
  </si>
  <si>
    <t>5242050702129</t>
  </si>
  <si>
    <t>唐浩涵</t>
  </si>
  <si>
    <t>5242050701107</t>
  </si>
  <si>
    <t>刘诗琦</t>
  </si>
  <si>
    <t>5242050702605</t>
  </si>
  <si>
    <t>梅宵黎</t>
  </si>
  <si>
    <t>5242050700615</t>
  </si>
  <si>
    <t>闫歆</t>
  </si>
  <si>
    <t>5242050701724</t>
  </si>
  <si>
    <t>贺承臣</t>
  </si>
  <si>
    <t>5242050702703</t>
  </si>
  <si>
    <t>朱悦</t>
  </si>
  <si>
    <t>5242050703213</t>
  </si>
  <si>
    <t>郑为波</t>
  </si>
  <si>
    <t>5442050801316</t>
  </si>
  <si>
    <t>吴艳霞</t>
  </si>
  <si>
    <t>当阳市卫生健康综合执法大队</t>
  </si>
  <si>
    <t>卫生监督执法</t>
  </si>
  <si>
    <t>14205013023004001</t>
  </si>
  <si>
    <t>5442050802720</t>
  </si>
  <si>
    <t>王玉峰</t>
  </si>
  <si>
    <t>5442050802612</t>
  </si>
  <si>
    <t>杨琳琳</t>
  </si>
  <si>
    <t>5442050802310</t>
  </si>
  <si>
    <t>郑靓</t>
  </si>
  <si>
    <t>当阳市玉泉街道卫生院</t>
  </si>
  <si>
    <t>14205013023005001</t>
  </si>
  <si>
    <t>5442050801314</t>
  </si>
  <si>
    <t>陈紫涵</t>
  </si>
  <si>
    <t>5442050801720</t>
  </si>
  <si>
    <t>张琪媛</t>
  </si>
  <si>
    <t>5442050802610</t>
  </si>
  <si>
    <t>罗时雨</t>
  </si>
  <si>
    <t>当阳市坝陵街道卫生院</t>
  </si>
  <si>
    <t>临床护士</t>
  </si>
  <si>
    <t>14205013023006001</t>
  </si>
  <si>
    <t>5442050800423</t>
  </si>
  <si>
    <t>梅文静</t>
  </si>
  <si>
    <t>5442050801715</t>
  </si>
  <si>
    <t>孙婉蓉</t>
  </si>
  <si>
    <t>5242050702014</t>
  </si>
  <si>
    <t>刘春苗</t>
  </si>
  <si>
    <t>当阳市河溶镇卫生院</t>
  </si>
  <si>
    <t>14205013023007001</t>
  </si>
  <si>
    <t>5242050700910</t>
  </si>
  <si>
    <t>王禹</t>
  </si>
  <si>
    <t>5242050701605</t>
  </si>
  <si>
    <t>黄延敏</t>
  </si>
  <si>
    <t>5242050701616</t>
  </si>
  <si>
    <t>朱兴洲</t>
  </si>
  <si>
    <t>当阳市淯溪镇卫生院</t>
  </si>
  <si>
    <t>14205013023008001</t>
  </si>
  <si>
    <t>5242050700706</t>
  </si>
  <si>
    <t>饶璇</t>
  </si>
  <si>
    <t>5242050701211</t>
  </si>
  <si>
    <t>简世莺</t>
  </si>
  <si>
    <t>5242050701007</t>
  </si>
  <si>
    <t>雷江谊</t>
  </si>
  <si>
    <t>当阳市王店镇卫生院</t>
  </si>
  <si>
    <t>14205013023009001</t>
  </si>
  <si>
    <t>5242050703502</t>
  </si>
  <si>
    <t>谭思琪</t>
  </si>
  <si>
    <t>5242050701815</t>
  </si>
  <si>
    <t>宋小曼</t>
  </si>
  <si>
    <t>5242050702721</t>
  </si>
  <si>
    <t>金城</t>
  </si>
  <si>
    <t>当阳市庙前镇卫生院</t>
  </si>
  <si>
    <t>超声影像</t>
  </si>
  <si>
    <t>14205013023010001</t>
  </si>
  <si>
    <t>5242050703117</t>
  </si>
  <si>
    <t>张宜明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</si>
</sst>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  <numFmt numFmtId="178" formatCode="0.000_ "/>
  </numFmts>
  <fonts count="27">
    <font>
      <sz val="11"/>
      <color theme="1"/>
      <name val="宋体"/>
      <charset val="134"/>
      <scheme val="minor"/>
    </font>
    <font>
      <sz val="12"/>
      <color indexed="8"/>
      <name val="Calibri"/>
      <charset val="0"/>
    </font>
    <font>
      <sz val="12"/>
      <color indexed="8"/>
      <name val="宋体"/>
      <charset val="0"/>
    </font>
    <font>
      <sz val="12"/>
      <color theme="1"/>
      <name val="宋体"/>
      <charset val="134"/>
      <scheme val="minor"/>
    </font>
    <font>
      <b/>
      <sz val="26"/>
      <color rgb="FF000000"/>
      <name val="宋体"/>
      <charset val="0"/>
    </font>
    <font>
      <sz val="12"/>
      <color rgb="FF000000"/>
      <name val="宋体"/>
      <charset val="0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/>
    <xf numFmtId="0" fontId="0" fillId="13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</cellStyleXfs>
  <cellXfs count="16">
    <xf numFmtId="0" fontId="0" fillId="0" borderId="0" xfId="0">
      <alignment vertical="center"/>
    </xf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76" fontId="2" fillId="0" borderId="1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76" fontId="2" fillId="0" borderId="2" xfId="0" applyNumberFormat="1" applyFont="1" applyFill="1" applyBorder="1" applyAlignment="1" applyProtection="1">
      <alignment horizontal="center"/>
    </xf>
    <xf numFmtId="177" fontId="6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/>
    <xf numFmtId="178" fontId="2" fillId="0" borderId="1" xfId="0" applyNumberFormat="1" applyFont="1" applyFill="1" applyBorder="1" applyAlignment="1" applyProtection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048551"/>
  <sheetViews>
    <sheetView tabSelected="1" workbookViewId="0">
      <selection activeCell="O10" sqref="O10"/>
    </sheetView>
  </sheetViews>
  <sheetFormatPr defaultColWidth="8" defaultRowHeight="15.75"/>
  <cols>
    <col min="1" max="1" width="8" style="3"/>
    <col min="2" max="2" width="16.375" style="3" customWidth="1"/>
    <col min="3" max="3" width="10.5" style="3" customWidth="1"/>
    <col min="4" max="4" width="30.75" style="3" customWidth="1"/>
    <col min="5" max="5" width="32.625" style="3" customWidth="1"/>
    <col min="6" max="6" width="23.875" style="3" customWidth="1"/>
    <col min="7" max="7" width="21" style="3" customWidth="1"/>
    <col min="8" max="8" width="12.75" style="3" customWidth="1"/>
    <col min="9" max="9" width="9.2" style="3" customWidth="1"/>
    <col min="10" max="10" width="11.875" style="3" customWidth="1"/>
    <col min="11" max="11" width="9.3" style="3" customWidth="1"/>
    <col min="12" max="12" width="13.25" style="3" customWidth="1"/>
    <col min="13" max="16355" width="8" style="1"/>
    <col min="16356" max="16384" width="8" style="4"/>
  </cols>
  <sheetData>
    <row r="1" s="1" customFormat="1" ht="37" customHeight="1" spans="1:163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</row>
    <row r="2" s="1" customFormat="1" ht="17" customHeight="1" spans="1:1635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XDW2" s="2"/>
      <c r="XDX2" s="2"/>
      <c r="XDY2" s="2"/>
      <c r="XDZ2" s="2"/>
    </row>
    <row r="3" s="1" customFormat="1" ht="17" customHeight="1" spans="1:16354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6" t="s">
        <v>18</v>
      </c>
      <c r="H3" s="8">
        <v>64.0033333333333</v>
      </c>
      <c r="I3" s="9">
        <v>83</v>
      </c>
      <c r="J3" s="10">
        <f t="shared" ref="J3:J66" si="0">H3*0.4+I3*0.6</f>
        <v>75.4013333333333</v>
      </c>
      <c r="K3" s="11">
        <v>1</v>
      </c>
      <c r="L3" s="12" t="s">
        <v>19</v>
      </c>
      <c r="XDW3" s="2"/>
      <c r="XDX3" s="2"/>
      <c r="XDY3" s="2"/>
      <c r="XDZ3" s="2"/>
    </row>
    <row r="4" s="1" customFormat="1" ht="17" customHeight="1" spans="1:16354">
      <c r="A4" s="7">
        <v>2</v>
      </c>
      <c r="B4" s="7" t="s">
        <v>20</v>
      </c>
      <c r="C4" s="7" t="s">
        <v>21</v>
      </c>
      <c r="D4" s="7" t="s">
        <v>15</v>
      </c>
      <c r="E4" s="7" t="s">
        <v>16</v>
      </c>
      <c r="F4" s="7" t="s">
        <v>17</v>
      </c>
      <c r="G4" s="6" t="s">
        <v>18</v>
      </c>
      <c r="H4" s="8">
        <v>58.5633333333333</v>
      </c>
      <c r="I4" s="7">
        <v>82.6</v>
      </c>
      <c r="J4" s="8">
        <f t="shared" si="0"/>
        <v>72.9853333333333</v>
      </c>
      <c r="K4" s="13">
        <v>2</v>
      </c>
      <c r="L4" s="14"/>
      <c r="XDW4" s="2"/>
      <c r="XDX4" s="2"/>
      <c r="XDY4" s="2"/>
      <c r="XDZ4" s="2"/>
    </row>
    <row r="5" s="1" customFormat="1" ht="17" customHeight="1" spans="1:16354">
      <c r="A5" s="7">
        <v>3</v>
      </c>
      <c r="B5" s="7" t="s">
        <v>22</v>
      </c>
      <c r="C5" s="7" t="s">
        <v>23</v>
      </c>
      <c r="D5" s="7" t="s">
        <v>15</v>
      </c>
      <c r="E5" s="7" t="s">
        <v>16</v>
      </c>
      <c r="F5" s="7" t="s">
        <v>17</v>
      </c>
      <c r="G5" s="6" t="s">
        <v>18</v>
      </c>
      <c r="H5" s="8">
        <v>60.89</v>
      </c>
      <c r="I5" s="7">
        <v>79.6</v>
      </c>
      <c r="J5" s="8">
        <f t="shared" si="0"/>
        <v>72.116</v>
      </c>
      <c r="K5" s="13">
        <v>3</v>
      </c>
      <c r="L5" s="14"/>
      <c r="XDW5" s="2"/>
      <c r="XDX5" s="2"/>
      <c r="XDY5" s="2"/>
      <c r="XDZ5" s="2"/>
    </row>
    <row r="6" s="1" customFormat="1" ht="17" customHeight="1" spans="1:16354">
      <c r="A6" s="7">
        <v>4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6" t="s">
        <v>29</v>
      </c>
      <c r="H6" s="8">
        <v>70.8266666666667</v>
      </c>
      <c r="I6" s="7">
        <v>81.2</v>
      </c>
      <c r="J6" s="8">
        <f t="shared" si="0"/>
        <v>77.0506666666667</v>
      </c>
      <c r="K6" s="13">
        <v>1</v>
      </c>
      <c r="L6" s="6" t="s">
        <v>19</v>
      </c>
      <c r="XDW6" s="2"/>
      <c r="XDX6" s="2"/>
      <c r="XDY6" s="2"/>
      <c r="XDZ6" s="2"/>
    </row>
    <row r="7" s="1" customFormat="1" ht="17" customHeight="1" spans="1:16354">
      <c r="A7" s="7">
        <v>5</v>
      </c>
      <c r="B7" s="7" t="s">
        <v>30</v>
      </c>
      <c r="C7" s="7" t="s">
        <v>31</v>
      </c>
      <c r="D7" s="7" t="s">
        <v>26</v>
      </c>
      <c r="E7" s="7" t="s">
        <v>27</v>
      </c>
      <c r="F7" s="7" t="s">
        <v>28</v>
      </c>
      <c r="G7" s="6" t="s">
        <v>29</v>
      </c>
      <c r="H7" s="8">
        <v>68.1566666666667</v>
      </c>
      <c r="I7" s="7">
        <v>80</v>
      </c>
      <c r="J7" s="8">
        <f t="shared" si="0"/>
        <v>75.2626666666667</v>
      </c>
      <c r="K7" s="13">
        <v>2</v>
      </c>
      <c r="L7" s="7"/>
      <c r="XDW7" s="2"/>
      <c r="XDX7" s="2"/>
      <c r="XDY7" s="2"/>
      <c r="XDZ7" s="2"/>
    </row>
    <row r="8" s="1" customFormat="1" ht="17" customHeight="1" spans="1:16354">
      <c r="A8" s="7">
        <v>6</v>
      </c>
      <c r="B8" s="7" t="s">
        <v>32</v>
      </c>
      <c r="C8" s="7" t="s">
        <v>33</v>
      </c>
      <c r="D8" s="7" t="s">
        <v>26</v>
      </c>
      <c r="E8" s="7" t="s">
        <v>27</v>
      </c>
      <c r="F8" s="7" t="s">
        <v>28</v>
      </c>
      <c r="G8" s="6" t="s">
        <v>29</v>
      </c>
      <c r="H8" s="8">
        <v>66.0933333333333</v>
      </c>
      <c r="I8" s="7">
        <v>0</v>
      </c>
      <c r="J8" s="8">
        <f t="shared" si="0"/>
        <v>26.4373333333333</v>
      </c>
      <c r="K8" s="13">
        <v>3</v>
      </c>
      <c r="L8" s="7"/>
      <c r="XDW8" s="2"/>
      <c r="XDX8" s="2"/>
      <c r="XDY8" s="2"/>
      <c r="XDZ8" s="2"/>
    </row>
    <row r="9" s="1" customFormat="1" ht="17" customHeight="1" spans="1:16354">
      <c r="A9" s="7">
        <v>7</v>
      </c>
      <c r="B9" s="7" t="s">
        <v>34</v>
      </c>
      <c r="C9" s="7" t="s">
        <v>35</v>
      </c>
      <c r="D9" s="7" t="s">
        <v>26</v>
      </c>
      <c r="E9" s="7" t="s">
        <v>36</v>
      </c>
      <c r="F9" s="7" t="s">
        <v>28</v>
      </c>
      <c r="G9" s="6" t="s">
        <v>37</v>
      </c>
      <c r="H9" s="8">
        <v>62.0766666666667</v>
      </c>
      <c r="I9" s="7">
        <v>84.4</v>
      </c>
      <c r="J9" s="8">
        <f t="shared" si="0"/>
        <v>75.4706666666667</v>
      </c>
      <c r="K9" s="13">
        <v>1</v>
      </c>
      <c r="L9" s="7" t="s">
        <v>19</v>
      </c>
      <c r="XDW9" s="2"/>
      <c r="XDX9" s="2"/>
      <c r="XDY9" s="2"/>
      <c r="XDZ9" s="2"/>
    </row>
    <row r="10" s="1" customFormat="1" ht="17" customHeight="1" spans="1:16354">
      <c r="A10" s="7">
        <v>8</v>
      </c>
      <c r="B10" s="7" t="s">
        <v>38</v>
      </c>
      <c r="C10" s="7" t="s">
        <v>39</v>
      </c>
      <c r="D10" s="7" t="s">
        <v>26</v>
      </c>
      <c r="E10" s="7" t="s">
        <v>36</v>
      </c>
      <c r="F10" s="7" t="s">
        <v>28</v>
      </c>
      <c r="G10" s="6" t="s">
        <v>37</v>
      </c>
      <c r="H10" s="8">
        <v>61.9033333333333</v>
      </c>
      <c r="I10" s="7">
        <v>82</v>
      </c>
      <c r="J10" s="8">
        <f t="shared" si="0"/>
        <v>73.9613333333333</v>
      </c>
      <c r="K10" s="13">
        <v>2</v>
      </c>
      <c r="L10" s="14"/>
      <c r="XDW10" s="2"/>
      <c r="XDX10" s="2"/>
      <c r="XDY10" s="2"/>
      <c r="XDZ10" s="2"/>
    </row>
    <row r="11" s="1" customFormat="1" ht="17" customHeight="1" spans="1:16354">
      <c r="A11" s="7">
        <v>9</v>
      </c>
      <c r="B11" s="7" t="s">
        <v>40</v>
      </c>
      <c r="C11" s="7" t="s">
        <v>41</v>
      </c>
      <c r="D11" s="7" t="s">
        <v>26</v>
      </c>
      <c r="E11" s="7" t="s">
        <v>36</v>
      </c>
      <c r="F11" s="7" t="s">
        <v>28</v>
      </c>
      <c r="G11" s="6" t="s">
        <v>37</v>
      </c>
      <c r="H11" s="8">
        <v>61.9466666666667</v>
      </c>
      <c r="I11" s="7">
        <v>80.2</v>
      </c>
      <c r="J11" s="8">
        <f t="shared" si="0"/>
        <v>72.8986666666667</v>
      </c>
      <c r="K11" s="13">
        <v>3</v>
      </c>
      <c r="L11" s="14"/>
      <c r="XDW11" s="2"/>
      <c r="XDX11" s="2"/>
      <c r="XDY11" s="2"/>
      <c r="XDZ11" s="2"/>
    </row>
    <row r="12" s="1" customFormat="1" ht="17" customHeight="1" spans="1:16354">
      <c r="A12" s="7">
        <v>10</v>
      </c>
      <c r="B12" s="7" t="s">
        <v>42</v>
      </c>
      <c r="C12" s="7" t="s">
        <v>43</v>
      </c>
      <c r="D12" s="7" t="s">
        <v>26</v>
      </c>
      <c r="E12" s="7" t="s">
        <v>44</v>
      </c>
      <c r="F12" s="7" t="s">
        <v>28</v>
      </c>
      <c r="G12" s="6" t="s">
        <v>45</v>
      </c>
      <c r="H12" s="8">
        <v>70.2233333333333</v>
      </c>
      <c r="I12" s="7">
        <v>84</v>
      </c>
      <c r="J12" s="8">
        <f t="shared" si="0"/>
        <v>78.4893333333333</v>
      </c>
      <c r="K12" s="13">
        <v>1</v>
      </c>
      <c r="L12" s="6" t="s">
        <v>19</v>
      </c>
      <c r="XDW12" s="2"/>
      <c r="XDX12" s="2"/>
      <c r="XDY12" s="2"/>
      <c r="XDZ12" s="2"/>
    </row>
    <row r="13" s="1" customFormat="1" ht="17" customHeight="1" spans="1:16354">
      <c r="A13" s="7">
        <v>11</v>
      </c>
      <c r="B13" s="7" t="s">
        <v>46</v>
      </c>
      <c r="C13" s="7" t="s">
        <v>47</v>
      </c>
      <c r="D13" s="7" t="s">
        <v>26</v>
      </c>
      <c r="E13" s="7" t="s">
        <v>44</v>
      </c>
      <c r="F13" s="7" t="s">
        <v>28</v>
      </c>
      <c r="G13" s="6" t="s">
        <v>45</v>
      </c>
      <c r="H13" s="8">
        <v>70.5466666666667</v>
      </c>
      <c r="I13" s="7">
        <v>82.8</v>
      </c>
      <c r="J13" s="8">
        <f t="shared" si="0"/>
        <v>77.8986666666667</v>
      </c>
      <c r="K13" s="13">
        <v>2</v>
      </c>
      <c r="L13" s="14"/>
      <c r="XDW13" s="2"/>
      <c r="XDX13" s="2"/>
      <c r="XDY13" s="2"/>
      <c r="XDZ13" s="2"/>
    </row>
    <row r="14" s="1" customFormat="1" ht="17" customHeight="1" spans="1:16354">
      <c r="A14" s="7">
        <v>12</v>
      </c>
      <c r="B14" s="7" t="s">
        <v>48</v>
      </c>
      <c r="C14" s="7" t="s">
        <v>49</v>
      </c>
      <c r="D14" s="7" t="s">
        <v>26</v>
      </c>
      <c r="E14" s="7" t="s">
        <v>44</v>
      </c>
      <c r="F14" s="7" t="s">
        <v>28</v>
      </c>
      <c r="G14" s="6" t="s">
        <v>45</v>
      </c>
      <c r="H14" s="8">
        <v>63.9666666666667</v>
      </c>
      <c r="I14" s="7">
        <v>81</v>
      </c>
      <c r="J14" s="8">
        <f t="shared" si="0"/>
        <v>74.1866666666667</v>
      </c>
      <c r="K14" s="13">
        <v>3</v>
      </c>
      <c r="L14" s="14"/>
      <c r="XDW14" s="2"/>
      <c r="XDX14" s="2"/>
      <c r="XDY14" s="2"/>
      <c r="XDZ14" s="2"/>
    </row>
    <row r="15" s="1" customFormat="1" ht="17" customHeight="1" spans="1:16375">
      <c r="A15" s="7">
        <v>13</v>
      </c>
      <c r="B15" s="7" t="s">
        <v>50</v>
      </c>
      <c r="C15" s="7" t="s">
        <v>51</v>
      </c>
      <c r="D15" s="7" t="s">
        <v>52</v>
      </c>
      <c r="E15" s="7" t="s">
        <v>53</v>
      </c>
      <c r="F15" s="7" t="s">
        <v>54</v>
      </c>
      <c r="G15" s="6" t="s">
        <v>55</v>
      </c>
      <c r="H15" s="8">
        <v>72.57</v>
      </c>
      <c r="I15" s="7">
        <v>87.2</v>
      </c>
      <c r="J15" s="8">
        <f t="shared" si="0"/>
        <v>81.348</v>
      </c>
      <c r="K15" s="13">
        <v>1</v>
      </c>
      <c r="L15" s="6" t="s">
        <v>19</v>
      </c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</row>
    <row r="16" s="1" customFormat="1" ht="17" customHeight="1" spans="1:16354">
      <c r="A16" s="7">
        <v>14</v>
      </c>
      <c r="B16" s="7" t="s">
        <v>56</v>
      </c>
      <c r="C16" s="7" t="s">
        <v>57</v>
      </c>
      <c r="D16" s="7" t="s">
        <v>52</v>
      </c>
      <c r="E16" s="7" t="s">
        <v>53</v>
      </c>
      <c r="F16" s="7" t="s">
        <v>54</v>
      </c>
      <c r="G16" s="6" t="s">
        <v>55</v>
      </c>
      <c r="H16" s="8">
        <v>67.8166666666667</v>
      </c>
      <c r="I16" s="7">
        <v>84.2</v>
      </c>
      <c r="J16" s="8">
        <f t="shared" si="0"/>
        <v>77.6466666666667</v>
      </c>
      <c r="K16" s="13">
        <v>2</v>
      </c>
      <c r="L16" s="14"/>
      <c r="XDW16" s="2"/>
      <c r="XDX16" s="2"/>
      <c r="XDY16" s="2"/>
      <c r="XDZ16" s="2"/>
    </row>
    <row r="17" s="2" customFormat="1" ht="17" customHeight="1" spans="1:16350">
      <c r="A17" s="7">
        <v>15</v>
      </c>
      <c r="B17" s="7" t="s">
        <v>58</v>
      </c>
      <c r="C17" s="7" t="s">
        <v>59</v>
      </c>
      <c r="D17" s="7" t="s">
        <v>52</v>
      </c>
      <c r="E17" s="7" t="s">
        <v>53</v>
      </c>
      <c r="F17" s="7" t="s">
        <v>54</v>
      </c>
      <c r="G17" s="6" t="s">
        <v>55</v>
      </c>
      <c r="H17" s="8">
        <v>67.9833333333333</v>
      </c>
      <c r="I17" s="7">
        <v>0</v>
      </c>
      <c r="J17" s="8">
        <f t="shared" si="0"/>
        <v>27.1933333333333</v>
      </c>
      <c r="K17" s="13">
        <v>3</v>
      </c>
      <c r="L17" s="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</row>
    <row r="18" s="1" customFormat="1" ht="17" customHeight="1" spans="1:16354">
      <c r="A18" s="7">
        <v>16</v>
      </c>
      <c r="B18" s="7" t="s">
        <v>60</v>
      </c>
      <c r="C18" s="7" t="s">
        <v>61</v>
      </c>
      <c r="D18" s="7" t="s">
        <v>62</v>
      </c>
      <c r="E18" s="7" t="s">
        <v>63</v>
      </c>
      <c r="F18" s="7" t="s">
        <v>64</v>
      </c>
      <c r="G18" s="6" t="s">
        <v>65</v>
      </c>
      <c r="H18" s="8">
        <v>62.7833333333333</v>
      </c>
      <c r="I18" s="7">
        <v>84.8</v>
      </c>
      <c r="J18" s="8">
        <f t="shared" si="0"/>
        <v>75.9933333333333</v>
      </c>
      <c r="K18" s="13">
        <v>1</v>
      </c>
      <c r="L18" s="6" t="s">
        <v>19</v>
      </c>
      <c r="XDW18" s="2"/>
      <c r="XDX18" s="2"/>
      <c r="XDY18" s="2"/>
      <c r="XDZ18" s="2"/>
    </row>
    <row r="19" s="1" customFormat="1" ht="17" customHeight="1" spans="1:16354">
      <c r="A19" s="7">
        <v>17</v>
      </c>
      <c r="B19" s="7" t="s">
        <v>66</v>
      </c>
      <c r="C19" s="7" t="s">
        <v>67</v>
      </c>
      <c r="D19" s="7" t="s">
        <v>62</v>
      </c>
      <c r="E19" s="7" t="s">
        <v>63</v>
      </c>
      <c r="F19" s="7" t="s">
        <v>64</v>
      </c>
      <c r="G19" s="6" t="s">
        <v>65</v>
      </c>
      <c r="H19" s="8">
        <v>61.0766666666667</v>
      </c>
      <c r="I19" s="7">
        <v>78.2</v>
      </c>
      <c r="J19" s="8">
        <f t="shared" si="0"/>
        <v>71.3506666666667</v>
      </c>
      <c r="K19" s="13">
        <v>2</v>
      </c>
      <c r="L19" s="14"/>
      <c r="XDW19" s="2"/>
      <c r="XDX19" s="2"/>
      <c r="XDY19" s="2"/>
      <c r="XDZ19" s="2"/>
    </row>
    <row r="20" s="1" customFormat="1" ht="17" customHeight="1" spans="1:16354">
      <c r="A20" s="7">
        <v>18</v>
      </c>
      <c r="B20" s="7" t="s">
        <v>68</v>
      </c>
      <c r="C20" s="7" t="s">
        <v>69</v>
      </c>
      <c r="D20" s="7" t="s">
        <v>62</v>
      </c>
      <c r="E20" s="7" t="s">
        <v>63</v>
      </c>
      <c r="F20" s="7" t="s">
        <v>64</v>
      </c>
      <c r="G20" s="6" t="s">
        <v>65</v>
      </c>
      <c r="H20" s="8">
        <v>58.6433333333333</v>
      </c>
      <c r="I20" s="7">
        <v>78.4</v>
      </c>
      <c r="J20" s="8">
        <f t="shared" si="0"/>
        <v>70.4973333333333</v>
      </c>
      <c r="K20" s="13">
        <v>3</v>
      </c>
      <c r="L20" s="14"/>
      <c r="XDW20" s="2"/>
      <c r="XDX20" s="2"/>
      <c r="XDY20" s="2"/>
      <c r="XDZ20" s="2"/>
    </row>
    <row r="21" s="2" customFormat="1" ht="17" customHeight="1" spans="1:16350">
      <c r="A21" s="7">
        <v>19</v>
      </c>
      <c r="B21" s="7" t="s">
        <v>70</v>
      </c>
      <c r="C21" s="7" t="s">
        <v>71</v>
      </c>
      <c r="D21" s="7" t="s">
        <v>62</v>
      </c>
      <c r="E21" s="7" t="s">
        <v>72</v>
      </c>
      <c r="F21" s="7" t="s">
        <v>73</v>
      </c>
      <c r="G21" s="6" t="s">
        <v>74</v>
      </c>
      <c r="H21" s="8">
        <v>59.9166666666667</v>
      </c>
      <c r="I21" s="7">
        <v>85.6</v>
      </c>
      <c r="J21" s="8">
        <f t="shared" si="0"/>
        <v>75.3266666666667</v>
      </c>
      <c r="K21" s="13">
        <v>1</v>
      </c>
      <c r="L21" s="6" t="s">
        <v>19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</row>
    <row r="22" s="1" customFormat="1" ht="17" customHeight="1" spans="1:16354">
      <c r="A22" s="7">
        <v>20</v>
      </c>
      <c r="B22" s="7" t="s">
        <v>75</v>
      </c>
      <c r="C22" s="7" t="s">
        <v>76</v>
      </c>
      <c r="D22" s="7" t="s">
        <v>62</v>
      </c>
      <c r="E22" s="7" t="s">
        <v>72</v>
      </c>
      <c r="F22" s="7" t="s">
        <v>73</v>
      </c>
      <c r="G22" s="6" t="s">
        <v>74</v>
      </c>
      <c r="H22" s="8">
        <v>55.3433333333333</v>
      </c>
      <c r="I22" s="7">
        <v>80.4</v>
      </c>
      <c r="J22" s="8">
        <f t="shared" si="0"/>
        <v>70.3773333333333</v>
      </c>
      <c r="K22" s="13">
        <v>2</v>
      </c>
      <c r="L22" s="14"/>
      <c r="XDW22" s="2"/>
      <c r="XDX22" s="2"/>
      <c r="XDY22" s="2"/>
      <c r="XDZ22" s="2"/>
    </row>
    <row r="23" s="1" customFormat="1" ht="17" customHeight="1" spans="1:16354">
      <c r="A23" s="7">
        <v>21</v>
      </c>
      <c r="B23" s="7" t="s">
        <v>77</v>
      </c>
      <c r="C23" s="7" t="s">
        <v>78</v>
      </c>
      <c r="D23" s="7" t="s">
        <v>62</v>
      </c>
      <c r="E23" s="7" t="s">
        <v>72</v>
      </c>
      <c r="F23" s="7" t="s">
        <v>73</v>
      </c>
      <c r="G23" s="6" t="s">
        <v>74</v>
      </c>
      <c r="H23" s="8">
        <v>55.5033333333333</v>
      </c>
      <c r="I23" s="7">
        <v>77.8</v>
      </c>
      <c r="J23" s="8">
        <f t="shared" si="0"/>
        <v>68.8813333333333</v>
      </c>
      <c r="K23" s="13">
        <v>3</v>
      </c>
      <c r="L23" s="14"/>
      <c r="XDW23" s="2"/>
      <c r="XDX23" s="2"/>
      <c r="XDY23" s="2"/>
      <c r="XDZ23" s="2"/>
    </row>
    <row r="24" s="1" customFormat="1" ht="17" customHeight="1" spans="1:16354">
      <c r="A24" s="7">
        <v>22</v>
      </c>
      <c r="B24" s="7" t="s">
        <v>79</v>
      </c>
      <c r="C24" s="7" t="s">
        <v>80</v>
      </c>
      <c r="D24" s="7" t="s">
        <v>62</v>
      </c>
      <c r="E24" s="7" t="s">
        <v>81</v>
      </c>
      <c r="F24" s="7" t="s">
        <v>82</v>
      </c>
      <c r="G24" s="6" t="s">
        <v>83</v>
      </c>
      <c r="H24" s="8">
        <v>68.2333333333333</v>
      </c>
      <c r="I24" s="7">
        <v>82</v>
      </c>
      <c r="J24" s="8">
        <f t="shared" si="0"/>
        <v>76.4933333333333</v>
      </c>
      <c r="K24" s="13">
        <v>1</v>
      </c>
      <c r="L24" s="7" t="s">
        <v>19</v>
      </c>
      <c r="XDW24" s="2"/>
      <c r="XDX24" s="2"/>
      <c r="XDY24" s="2"/>
      <c r="XDZ24" s="2"/>
    </row>
    <row r="25" s="2" customFormat="1" ht="17" customHeight="1" spans="1:16350">
      <c r="A25" s="7">
        <v>23</v>
      </c>
      <c r="B25" s="7" t="s">
        <v>84</v>
      </c>
      <c r="C25" s="7" t="s">
        <v>85</v>
      </c>
      <c r="D25" s="7" t="s">
        <v>62</v>
      </c>
      <c r="E25" s="7" t="s">
        <v>81</v>
      </c>
      <c r="F25" s="7" t="s">
        <v>82</v>
      </c>
      <c r="G25" s="6" t="s">
        <v>83</v>
      </c>
      <c r="H25" s="8">
        <v>64.4866666666667</v>
      </c>
      <c r="I25" s="7">
        <v>79.8</v>
      </c>
      <c r="J25" s="8">
        <f t="shared" si="0"/>
        <v>73.6746666666667</v>
      </c>
      <c r="K25" s="13">
        <v>2</v>
      </c>
      <c r="L25" s="1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</row>
    <row r="26" s="1" customFormat="1" ht="17" customHeight="1" spans="1:16354">
      <c r="A26" s="7">
        <v>24</v>
      </c>
      <c r="B26" s="7" t="s">
        <v>86</v>
      </c>
      <c r="C26" s="7" t="s">
        <v>87</v>
      </c>
      <c r="D26" s="7" t="s">
        <v>62</v>
      </c>
      <c r="E26" s="7" t="s">
        <v>81</v>
      </c>
      <c r="F26" s="7" t="s">
        <v>82</v>
      </c>
      <c r="G26" s="6" t="s">
        <v>83</v>
      </c>
      <c r="H26" s="8">
        <v>66.8366666666667</v>
      </c>
      <c r="I26" s="7">
        <v>76.2</v>
      </c>
      <c r="J26" s="8">
        <f t="shared" si="0"/>
        <v>72.4546666666667</v>
      </c>
      <c r="K26" s="13">
        <v>3</v>
      </c>
      <c r="L26" s="14"/>
      <c r="XDW26" s="2"/>
      <c r="XDX26" s="2"/>
      <c r="XDY26" s="2"/>
      <c r="XDZ26" s="2"/>
    </row>
    <row r="27" s="1" customFormat="1" ht="17" customHeight="1" spans="1:16354">
      <c r="A27" s="7">
        <v>25</v>
      </c>
      <c r="B27" s="7" t="s">
        <v>88</v>
      </c>
      <c r="C27" s="7" t="s">
        <v>89</v>
      </c>
      <c r="D27" s="7" t="s">
        <v>90</v>
      </c>
      <c r="E27" s="7" t="s">
        <v>91</v>
      </c>
      <c r="F27" s="7" t="s">
        <v>92</v>
      </c>
      <c r="G27" s="6" t="s">
        <v>93</v>
      </c>
      <c r="H27" s="8">
        <v>71.57</v>
      </c>
      <c r="I27" s="7">
        <v>84</v>
      </c>
      <c r="J27" s="8">
        <f t="shared" si="0"/>
        <v>79.028</v>
      </c>
      <c r="K27" s="13">
        <v>1</v>
      </c>
      <c r="L27" s="6" t="s">
        <v>19</v>
      </c>
      <c r="XDW27" s="2"/>
      <c r="XDX27" s="2"/>
      <c r="XDY27" s="2"/>
      <c r="XDZ27" s="2"/>
    </row>
    <row r="28" s="1" customFormat="1" ht="17" customHeight="1" spans="1:16354">
      <c r="A28" s="7">
        <v>26</v>
      </c>
      <c r="B28" s="7" t="s">
        <v>94</v>
      </c>
      <c r="C28" s="7" t="s">
        <v>95</v>
      </c>
      <c r="D28" s="7" t="s">
        <v>90</v>
      </c>
      <c r="E28" s="7" t="s">
        <v>91</v>
      </c>
      <c r="F28" s="7" t="s">
        <v>92</v>
      </c>
      <c r="G28" s="6" t="s">
        <v>93</v>
      </c>
      <c r="H28" s="8">
        <v>67.8</v>
      </c>
      <c r="I28" s="7">
        <v>85.8</v>
      </c>
      <c r="J28" s="8">
        <f t="shared" si="0"/>
        <v>78.6</v>
      </c>
      <c r="K28" s="13">
        <v>2</v>
      </c>
      <c r="L28" s="6" t="s">
        <v>19</v>
      </c>
      <c r="XDW28" s="2"/>
      <c r="XDX28" s="2"/>
      <c r="XDY28" s="2"/>
      <c r="XDZ28" s="2"/>
    </row>
    <row r="29" s="1" customFormat="1" ht="17" customHeight="1" spans="1:16354">
      <c r="A29" s="7">
        <v>27</v>
      </c>
      <c r="B29" s="7" t="s">
        <v>96</v>
      </c>
      <c r="C29" s="7" t="s">
        <v>97</v>
      </c>
      <c r="D29" s="7" t="s">
        <v>90</v>
      </c>
      <c r="E29" s="7" t="s">
        <v>91</v>
      </c>
      <c r="F29" s="7" t="s">
        <v>92</v>
      </c>
      <c r="G29" s="6" t="s">
        <v>93</v>
      </c>
      <c r="H29" s="8">
        <v>70.4233333333333</v>
      </c>
      <c r="I29" s="7">
        <v>84</v>
      </c>
      <c r="J29" s="8">
        <f t="shared" si="0"/>
        <v>78.5693333333333</v>
      </c>
      <c r="K29" s="13">
        <v>3</v>
      </c>
      <c r="L29" s="14"/>
      <c r="XDW29" s="2"/>
      <c r="XDX29" s="2"/>
      <c r="XDY29" s="2"/>
      <c r="XDZ29" s="2"/>
    </row>
    <row r="30" s="1" customFormat="1" ht="17" customHeight="1" spans="1:16354">
      <c r="A30" s="7">
        <v>28</v>
      </c>
      <c r="B30" s="7" t="s">
        <v>98</v>
      </c>
      <c r="C30" s="7" t="s">
        <v>99</v>
      </c>
      <c r="D30" s="7" t="s">
        <v>90</v>
      </c>
      <c r="E30" s="7" t="s">
        <v>91</v>
      </c>
      <c r="F30" s="7" t="s">
        <v>92</v>
      </c>
      <c r="G30" s="6" t="s">
        <v>93</v>
      </c>
      <c r="H30" s="8">
        <v>67.34</v>
      </c>
      <c r="I30" s="7">
        <v>82.4</v>
      </c>
      <c r="J30" s="8">
        <f t="shared" si="0"/>
        <v>76.376</v>
      </c>
      <c r="K30" s="13">
        <v>4</v>
      </c>
      <c r="L30" s="14"/>
      <c r="XDW30" s="2"/>
      <c r="XDX30" s="2"/>
      <c r="XDY30" s="2"/>
      <c r="XDZ30" s="2"/>
    </row>
    <row r="31" s="1" customFormat="1" ht="17" customHeight="1" spans="1:16354">
      <c r="A31" s="7">
        <v>29</v>
      </c>
      <c r="B31" s="7" t="s">
        <v>100</v>
      </c>
      <c r="C31" s="7" t="s">
        <v>101</v>
      </c>
      <c r="D31" s="7" t="s">
        <v>90</v>
      </c>
      <c r="E31" s="7" t="s">
        <v>91</v>
      </c>
      <c r="F31" s="7" t="s">
        <v>92</v>
      </c>
      <c r="G31" s="6" t="s">
        <v>93</v>
      </c>
      <c r="H31" s="8">
        <v>69.6233333333333</v>
      </c>
      <c r="I31" s="7">
        <v>79.4</v>
      </c>
      <c r="J31" s="8">
        <f t="shared" si="0"/>
        <v>75.4893333333333</v>
      </c>
      <c r="K31" s="13">
        <v>5</v>
      </c>
      <c r="L31" s="14"/>
      <c r="XDW31" s="2"/>
      <c r="XDX31" s="2"/>
      <c r="XDY31" s="2"/>
      <c r="XDZ31" s="2"/>
    </row>
    <row r="32" s="1" customFormat="1" ht="17" customHeight="1" spans="1:16354">
      <c r="A32" s="7">
        <v>30</v>
      </c>
      <c r="B32" s="7" t="s">
        <v>102</v>
      </c>
      <c r="C32" s="7" t="s">
        <v>103</v>
      </c>
      <c r="D32" s="7" t="s">
        <v>90</v>
      </c>
      <c r="E32" s="7" t="s">
        <v>91</v>
      </c>
      <c r="F32" s="7" t="s">
        <v>92</v>
      </c>
      <c r="G32" s="6" t="s">
        <v>93</v>
      </c>
      <c r="H32" s="8">
        <v>67.74</v>
      </c>
      <c r="I32" s="7">
        <v>69</v>
      </c>
      <c r="J32" s="8">
        <f t="shared" si="0"/>
        <v>68.496</v>
      </c>
      <c r="K32" s="13">
        <v>6</v>
      </c>
      <c r="L32" s="14"/>
      <c r="XDW32" s="2"/>
      <c r="XDX32" s="2"/>
      <c r="XDY32" s="2"/>
      <c r="XDZ32" s="2"/>
    </row>
    <row r="33" s="1" customFormat="1" ht="17" customHeight="1" spans="1:16354">
      <c r="A33" s="7">
        <v>31</v>
      </c>
      <c r="B33" s="7" t="s">
        <v>104</v>
      </c>
      <c r="C33" s="7" t="s">
        <v>105</v>
      </c>
      <c r="D33" s="7" t="s">
        <v>90</v>
      </c>
      <c r="E33" s="7" t="s">
        <v>91</v>
      </c>
      <c r="F33" s="7" t="s">
        <v>106</v>
      </c>
      <c r="G33" s="6" t="s">
        <v>107</v>
      </c>
      <c r="H33" s="8">
        <v>64.1633333333333</v>
      </c>
      <c r="I33" s="7">
        <v>87</v>
      </c>
      <c r="J33" s="8">
        <f t="shared" si="0"/>
        <v>77.8653333333333</v>
      </c>
      <c r="K33" s="13">
        <v>1</v>
      </c>
      <c r="L33" s="7" t="s">
        <v>19</v>
      </c>
      <c r="XDW33" s="2"/>
      <c r="XDX33" s="2"/>
      <c r="XDY33" s="2"/>
      <c r="XDZ33" s="2"/>
    </row>
    <row r="34" s="1" customFormat="1" ht="17" customHeight="1" spans="1:16354">
      <c r="A34" s="7">
        <v>32</v>
      </c>
      <c r="B34" s="7" t="s">
        <v>108</v>
      </c>
      <c r="C34" s="7" t="s">
        <v>109</v>
      </c>
      <c r="D34" s="7" t="s">
        <v>90</v>
      </c>
      <c r="E34" s="7" t="s">
        <v>91</v>
      </c>
      <c r="F34" s="7" t="s">
        <v>106</v>
      </c>
      <c r="G34" s="6" t="s">
        <v>107</v>
      </c>
      <c r="H34" s="8">
        <v>68.1133333333333</v>
      </c>
      <c r="I34" s="7">
        <v>82.6</v>
      </c>
      <c r="J34" s="8">
        <f t="shared" si="0"/>
        <v>76.8053333333333</v>
      </c>
      <c r="K34" s="13">
        <v>2</v>
      </c>
      <c r="L34" s="14"/>
      <c r="XDW34" s="2"/>
      <c r="XDX34" s="2"/>
      <c r="XDY34" s="2"/>
      <c r="XDZ34" s="2"/>
    </row>
    <row r="35" s="1" customFormat="1" ht="17" customHeight="1" spans="1:16354">
      <c r="A35" s="7">
        <v>33</v>
      </c>
      <c r="B35" s="7" t="s">
        <v>110</v>
      </c>
      <c r="C35" s="7" t="s">
        <v>111</v>
      </c>
      <c r="D35" s="7" t="s">
        <v>90</v>
      </c>
      <c r="E35" s="7" t="s">
        <v>91</v>
      </c>
      <c r="F35" s="7" t="s">
        <v>106</v>
      </c>
      <c r="G35" s="6" t="s">
        <v>107</v>
      </c>
      <c r="H35" s="8">
        <v>63.74</v>
      </c>
      <c r="I35" s="7">
        <v>84.2</v>
      </c>
      <c r="J35" s="8">
        <f t="shared" si="0"/>
        <v>76.016</v>
      </c>
      <c r="K35" s="13">
        <v>3</v>
      </c>
      <c r="L35" s="14"/>
      <c r="XDW35" s="2"/>
      <c r="XDX35" s="2"/>
      <c r="XDY35" s="2"/>
      <c r="XDZ35" s="2"/>
    </row>
    <row r="36" s="1" customFormat="1" ht="17" customHeight="1" spans="1:16354">
      <c r="A36" s="7">
        <v>34</v>
      </c>
      <c r="B36" s="7" t="s">
        <v>112</v>
      </c>
      <c r="C36" s="7" t="s">
        <v>113</v>
      </c>
      <c r="D36" s="7" t="s">
        <v>114</v>
      </c>
      <c r="E36" s="7" t="s">
        <v>115</v>
      </c>
      <c r="F36" s="7" t="s">
        <v>116</v>
      </c>
      <c r="G36" s="6" t="s">
        <v>117</v>
      </c>
      <c r="H36" s="8">
        <v>74.2833333333333</v>
      </c>
      <c r="I36" s="7">
        <v>80.8</v>
      </c>
      <c r="J36" s="8">
        <f t="shared" si="0"/>
        <v>78.1933333333333</v>
      </c>
      <c r="K36" s="13">
        <v>1</v>
      </c>
      <c r="L36" s="6" t="s">
        <v>19</v>
      </c>
      <c r="XDW36" s="2"/>
      <c r="XDX36" s="2"/>
      <c r="XDY36" s="2"/>
      <c r="XDZ36" s="2"/>
    </row>
    <row r="37" s="1" customFormat="1" ht="17" customHeight="1" spans="1:16354">
      <c r="A37" s="7">
        <v>35</v>
      </c>
      <c r="B37" s="7" t="s">
        <v>118</v>
      </c>
      <c r="C37" s="7" t="s">
        <v>119</v>
      </c>
      <c r="D37" s="7" t="s">
        <v>114</v>
      </c>
      <c r="E37" s="7" t="s">
        <v>115</v>
      </c>
      <c r="F37" s="7" t="s">
        <v>116</v>
      </c>
      <c r="G37" s="6" t="s">
        <v>117</v>
      </c>
      <c r="H37" s="8">
        <v>67.38</v>
      </c>
      <c r="I37" s="7">
        <v>83.8</v>
      </c>
      <c r="J37" s="8">
        <f t="shared" si="0"/>
        <v>77.232</v>
      </c>
      <c r="K37" s="13">
        <v>2</v>
      </c>
      <c r="L37" s="14"/>
      <c r="XDW37" s="2"/>
      <c r="XDX37" s="2"/>
      <c r="XDY37" s="2"/>
      <c r="XDZ37" s="2"/>
    </row>
    <row r="38" s="1" customFormat="1" ht="17" customHeight="1" spans="1:16354">
      <c r="A38" s="7">
        <v>36</v>
      </c>
      <c r="B38" s="7" t="s">
        <v>120</v>
      </c>
      <c r="C38" s="7" t="s">
        <v>121</v>
      </c>
      <c r="D38" s="7" t="s">
        <v>114</v>
      </c>
      <c r="E38" s="7" t="s">
        <v>115</v>
      </c>
      <c r="F38" s="7" t="s">
        <v>116</v>
      </c>
      <c r="G38" s="6" t="s">
        <v>117</v>
      </c>
      <c r="H38" s="8">
        <v>66.3433333333333</v>
      </c>
      <c r="I38" s="7">
        <v>81.4</v>
      </c>
      <c r="J38" s="8">
        <f t="shared" si="0"/>
        <v>75.3773333333333</v>
      </c>
      <c r="K38" s="13">
        <v>3</v>
      </c>
      <c r="L38" s="14"/>
      <c r="XDW38" s="2"/>
      <c r="XDX38" s="2"/>
      <c r="XDY38" s="2"/>
      <c r="XDZ38" s="2"/>
    </row>
    <row r="39" s="1" customFormat="1" ht="17" customHeight="1" spans="1:16354">
      <c r="A39" s="7">
        <v>37</v>
      </c>
      <c r="B39" s="7" t="s">
        <v>122</v>
      </c>
      <c r="C39" s="7" t="s">
        <v>123</v>
      </c>
      <c r="D39" s="7" t="s">
        <v>114</v>
      </c>
      <c r="E39" s="7" t="s">
        <v>124</v>
      </c>
      <c r="F39" s="7" t="s">
        <v>125</v>
      </c>
      <c r="G39" s="6" t="s">
        <v>126</v>
      </c>
      <c r="H39" s="8">
        <v>62.9266666666667</v>
      </c>
      <c r="I39" s="7">
        <v>83.4</v>
      </c>
      <c r="J39" s="8">
        <f t="shared" si="0"/>
        <v>75.2106666666667</v>
      </c>
      <c r="K39" s="13">
        <v>1</v>
      </c>
      <c r="L39" s="7" t="s">
        <v>19</v>
      </c>
      <c r="XDW39" s="2"/>
      <c r="XDX39" s="2"/>
      <c r="XDY39" s="2"/>
      <c r="XDZ39" s="2"/>
    </row>
    <row r="40" s="1" customFormat="1" ht="17" customHeight="1" spans="1:16354">
      <c r="A40" s="7">
        <v>38</v>
      </c>
      <c r="B40" s="7" t="s">
        <v>127</v>
      </c>
      <c r="C40" s="7" t="s">
        <v>128</v>
      </c>
      <c r="D40" s="7" t="s">
        <v>114</v>
      </c>
      <c r="E40" s="7" t="s">
        <v>124</v>
      </c>
      <c r="F40" s="7" t="s">
        <v>125</v>
      </c>
      <c r="G40" s="6" t="s">
        <v>126</v>
      </c>
      <c r="H40" s="8">
        <v>65.36</v>
      </c>
      <c r="I40" s="7">
        <v>80</v>
      </c>
      <c r="J40" s="8">
        <f t="shared" si="0"/>
        <v>74.144</v>
      </c>
      <c r="K40" s="13">
        <v>2</v>
      </c>
      <c r="L40" s="14"/>
      <c r="XDW40" s="2"/>
      <c r="XDX40" s="2"/>
      <c r="XDY40" s="2"/>
      <c r="XDZ40" s="2"/>
    </row>
    <row r="41" s="1" customFormat="1" ht="17" customHeight="1" spans="1:16354">
      <c r="A41" s="7">
        <v>39</v>
      </c>
      <c r="B41" s="7" t="s">
        <v>129</v>
      </c>
      <c r="C41" s="7" t="s">
        <v>130</v>
      </c>
      <c r="D41" s="7" t="s">
        <v>114</v>
      </c>
      <c r="E41" s="7" t="s">
        <v>124</v>
      </c>
      <c r="F41" s="7" t="s">
        <v>125</v>
      </c>
      <c r="G41" s="6" t="s">
        <v>126</v>
      </c>
      <c r="H41" s="8">
        <v>63.6833333333333</v>
      </c>
      <c r="I41" s="7">
        <v>79.6</v>
      </c>
      <c r="J41" s="8">
        <f t="shared" si="0"/>
        <v>73.2333333333333</v>
      </c>
      <c r="K41" s="13">
        <v>3</v>
      </c>
      <c r="L41" s="14"/>
      <c r="XDW41" s="2"/>
      <c r="XDX41" s="2"/>
      <c r="XDY41" s="2"/>
      <c r="XDZ41" s="2"/>
    </row>
    <row r="42" s="1" customFormat="1" ht="17" customHeight="1" spans="1:16354">
      <c r="A42" s="7">
        <v>40</v>
      </c>
      <c r="B42" s="7" t="s">
        <v>131</v>
      </c>
      <c r="C42" s="7" t="s">
        <v>132</v>
      </c>
      <c r="D42" s="7" t="s">
        <v>133</v>
      </c>
      <c r="E42" s="7" t="s">
        <v>134</v>
      </c>
      <c r="F42" s="7" t="s">
        <v>135</v>
      </c>
      <c r="G42" s="6" t="s">
        <v>136</v>
      </c>
      <c r="H42" s="8">
        <v>53.0766666666667</v>
      </c>
      <c r="I42" s="7">
        <v>79.6</v>
      </c>
      <c r="J42" s="8">
        <f t="shared" si="0"/>
        <v>68.9906666666667</v>
      </c>
      <c r="K42" s="13">
        <v>1</v>
      </c>
      <c r="L42" s="6" t="s">
        <v>19</v>
      </c>
      <c r="XDW42" s="2"/>
      <c r="XDX42" s="2"/>
      <c r="XDY42" s="2"/>
      <c r="XDZ42" s="2"/>
    </row>
    <row r="43" s="1" customFormat="1" ht="17" customHeight="1" spans="1:16354">
      <c r="A43" s="7">
        <v>41</v>
      </c>
      <c r="B43" s="7" t="s">
        <v>137</v>
      </c>
      <c r="C43" s="7" t="s">
        <v>138</v>
      </c>
      <c r="D43" s="7" t="s">
        <v>133</v>
      </c>
      <c r="E43" s="7" t="s">
        <v>134</v>
      </c>
      <c r="F43" s="7" t="s">
        <v>135</v>
      </c>
      <c r="G43" s="6" t="s">
        <v>136</v>
      </c>
      <c r="H43" s="8">
        <v>53.5266666666667</v>
      </c>
      <c r="I43" s="7">
        <v>65.4</v>
      </c>
      <c r="J43" s="8">
        <f t="shared" si="0"/>
        <v>60.6506666666667</v>
      </c>
      <c r="K43" s="13">
        <v>2</v>
      </c>
      <c r="L43" s="14"/>
      <c r="XDW43" s="2"/>
      <c r="XDX43" s="2"/>
      <c r="XDY43" s="2"/>
      <c r="XDZ43" s="2"/>
    </row>
    <row r="44" s="1" customFormat="1" ht="17" customHeight="1" spans="1:16354">
      <c r="A44" s="7">
        <v>42</v>
      </c>
      <c r="B44" s="7" t="s">
        <v>139</v>
      </c>
      <c r="C44" s="7" t="s">
        <v>140</v>
      </c>
      <c r="D44" s="7" t="s">
        <v>133</v>
      </c>
      <c r="E44" s="7" t="s">
        <v>141</v>
      </c>
      <c r="F44" s="7" t="s">
        <v>135</v>
      </c>
      <c r="G44" s="6" t="s">
        <v>142</v>
      </c>
      <c r="H44" s="8">
        <v>54.0133333333333</v>
      </c>
      <c r="I44" s="7">
        <v>82.2</v>
      </c>
      <c r="J44" s="8">
        <f t="shared" si="0"/>
        <v>70.9253333333333</v>
      </c>
      <c r="K44" s="13">
        <v>1</v>
      </c>
      <c r="L44" s="7" t="s">
        <v>19</v>
      </c>
      <c r="XDW44" s="2"/>
      <c r="XDX44" s="2"/>
      <c r="XDY44" s="2"/>
      <c r="XDZ44" s="2"/>
    </row>
    <row r="45" s="1" customFormat="1" ht="17" customHeight="1" spans="1:16354">
      <c r="A45" s="7">
        <v>43</v>
      </c>
      <c r="B45" s="7" t="s">
        <v>143</v>
      </c>
      <c r="C45" s="7" t="s">
        <v>144</v>
      </c>
      <c r="D45" s="7" t="s">
        <v>133</v>
      </c>
      <c r="E45" s="7" t="s">
        <v>141</v>
      </c>
      <c r="F45" s="7" t="s">
        <v>135</v>
      </c>
      <c r="G45" s="6" t="s">
        <v>142</v>
      </c>
      <c r="H45" s="8">
        <v>53.7866666666667</v>
      </c>
      <c r="I45" s="7">
        <v>78</v>
      </c>
      <c r="J45" s="8">
        <f t="shared" si="0"/>
        <v>68.3146666666667</v>
      </c>
      <c r="K45" s="13">
        <v>2</v>
      </c>
      <c r="L45" s="14"/>
      <c r="XDW45" s="2"/>
      <c r="XDX45" s="2"/>
      <c r="XDY45" s="2"/>
      <c r="XDZ45" s="2"/>
    </row>
    <row r="46" s="1" customFormat="1" ht="17" customHeight="1" spans="1:16354">
      <c r="A46" s="7">
        <v>44</v>
      </c>
      <c r="B46" s="7" t="s">
        <v>145</v>
      </c>
      <c r="C46" s="7" t="s">
        <v>146</v>
      </c>
      <c r="D46" s="7" t="s">
        <v>133</v>
      </c>
      <c r="E46" s="7" t="s">
        <v>141</v>
      </c>
      <c r="F46" s="7" t="s">
        <v>135</v>
      </c>
      <c r="G46" s="6" t="s">
        <v>142</v>
      </c>
      <c r="H46" s="8">
        <v>50.8633333333333</v>
      </c>
      <c r="I46" s="7">
        <v>78.2</v>
      </c>
      <c r="J46" s="8">
        <f t="shared" si="0"/>
        <v>67.2653333333333</v>
      </c>
      <c r="K46" s="13">
        <v>3</v>
      </c>
      <c r="L46" s="14"/>
      <c r="XDW46" s="2"/>
      <c r="XDX46" s="2"/>
      <c r="XDY46" s="2"/>
      <c r="XDZ46" s="2"/>
    </row>
    <row r="47" s="1" customFormat="1" ht="17" customHeight="1" spans="1:16354">
      <c r="A47" s="7">
        <v>45</v>
      </c>
      <c r="B47" s="7" t="s">
        <v>147</v>
      </c>
      <c r="C47" s="7" t="s">
        <v>148</v>
      </c>
      <c r="D47" s="7" t="s">
        <v>133</v>
      </c>
      <c r="E47" s="7" t="s">
        <v>149</v>
      </c>
      <c r="F47" s="7" t="s">
        <v>135</v>
      </c>
      <c r="G47" s="6" t="s">
        <v>150</v>
      </c>
      <c r="H47" s="8">
        <v>61.78</v>
      </c>
      <c r="I47" s="7">
        <v>77.8</v>
      </c>
      <c r="J47" s="8">
        <f t="shared" si="0"/>
        <v>71.392</v>
      </c>
      <c r="K47" s="13">
        <v>1</v>
      </c>
      <c r="L47" s="7" t="s">
        <v>19</v>
      </c>
      <c r="XDW47" s="2"/>
      <c r="XDX47" s="2"/>
      <c r="XDY47" s="2"/>
      <c r="XDZ47" s="2"/>
    </row>
    <row r="48" s="1" customFormat="1" ht="17" customHeight="1" spans="1:16354">
      <c r="A48" s="7">
        <v>46</v>
      </c>
      <c r="B48" s="7" t="s">
        <v>151</v>
      </c>
      <c r="C48" s="7" t="s">
        <v>152</v>
      </c>
      <c r="D48" s="7" t="s">
        <v>133</v>
      </c>
      <c r="E48" s="7" t="s">
        <v>149</v>
      </c>
      <c r="F48" s="7" t="s">
        <v>135</v>
      </c>
      <c r="G48" s="6" t="s">
        <v>150</v>
      </c>
      <c r="H48" s="8">
        <v>50.43</v>
      </c>
      <c r="I48" s="7">
        <v>80.2</v>
      </c>
      <c r="J48" s="8">
        <f t="shared" si="0"/>
        <v>68.292</v>
      </c>
      <c r="K48" s="13">
        <v>2</v>
      </c>
      <c r="L48" s="14"/>
      <c r="XDW48" s="2"/>
      <c r="XDX48" s="2"/>
      <c r="XDY48" s="2"/>
      <c r="XDZ48" s="2"/>
    </row>
    <row r="49" s="1" customFormat="1" ht="17" customHeight="1" spans="1:16354">
      <c r="A49" s="7">
        <v>47</v>
      </c>
      <c r="B49" s="7" t="s">
        <v>153</v>
      </c>
      <c r="C49" s="7" t="s">
        <v>154</v>
      </c>
      <c r="D49" s="7" t="s">
        <v>133</v>
      </c>
      <c r="E49" s="7" t="s">
        <v>155</v>
      </c>
      <c r="F49" s="7" t="s">
        <v>135</v>
      </c>
      <c r="G49" s="6" t="s">
        <v>156</v>
      </c>
      <c r="H49" s="8">
        <v>50.49</v>
      </c>
      <c r="I49" s="7">
        <v>81.2</v>
      </c>
      <c r="J49" s="8">
        <f t="shared" si="0"/>
        <v>68.916</v>
      </c>
      <c r="K49" s="13">
        <v>1</v>
      </c>
      <c r="L49" s="7" t="s">
        <v>19</v>
      </c>
      <c r="XDW49" s="2"/>
      <c r="XDX49" s="2"/>
      <c r="XDY49" s="2"/>
      <c r="XDZ49" s="2"/>
    </row>
    <row r="50" s="1" customFormat="1" ht="17" customHeight="1" spans="1:16354">
      <c r="A50" s="7">
        <v>48</v>
      </c>
      <c r="B50" s="7" t="s">
        <v>157</v>
      </c>
      <c r="C50" s="7" t="s">
        <v>158</v>
      </c>
      <c r="D50" s="7" t="s">
        <v>133</v>
      </c>
      <c r="E50" s="7" t="s">
        <v>155</v>
      </c>
      <c r="F50" s="7" t="s">
        <v>135</v>
      </c>
      <c r="G50" s="6" t="s">
        <v>156</v>
      </c>
      <c r="H50" s="8">
        <v>45.4366666666667</v>
      </c>
      <c r="I50" s="7">
        <v>79.2</v>
      </c>
      <c r="J50" s="8">
        <f t="shared" si="0"/>
        <v>65.6946666666667</v>
      </c>
      <c r="K50" s="13">
        <v>2</v>
      </c>
      <c r="L50" s="14"/>
      <c r="XDW50" s="2"/>
      <c r="XDX50" s="2"/>
      <c r="XDY50" s="2"/>
      <c r="XDZ50" s="2"/>
    </row>
    <row r="51" s="1" customFormat="1" ht="17" customHeight="1" spans="1:16354">
      <c r="A51" s="7">
        <v>49</v>
      </c>
      <c r="B51" s="7" t="s">
        <v>159</v>
      </c>
      <c r="C51" s="7" t="s">
        <v>160</v>
      </c>
      <c r="D51" s="7" t="s">
        <v>161</v>
      </c>
      <c r="E51" s="7" t="s">
        <v>162</v>
      </c>
      <c r="F51" s="7" t="s">
        <v>163</v>
      </c>
      <c r="G51" s="6" t="s">
        <v>164</v>
      </c>
      <c r="H51" s="8">
        <v>52.04</v>
      </c>
      <c r="I51" s="7">
        <v>83.2</v>
      </c>
      <c r="J51" s="8">
        <f t="shared" si="0"/>
        <v>70.736</v>
      </c>
      <c r="K51" s="13">
        <v>1</v>
      </c>
      <c r="L51" s="6" t="s">
        <v>19</v>
      </c>
      <c r="XDW51" s="2"/>
      <c r="XDX51" s="2"/>
      <c r="XDY51" s="2"/>
      <c r="XDZ51" s="2"/>
    </row>
    <row r="52" s="1" customFormat="1" ht="17" customHeight="1" spans="1:16354">
      <c r="A52" s="7">
        <v>50</v>
      </c>
      <c r="B52" s="7" t="s">
        <v>165</v>
      </c>
      <c r="C52" s="7" t="s">
        <v>166</v>
      </c>
      <c r="D52" s="7" t="s">
        <v>161</v>
      </c>
      <c r="E52" s="7" t="s">
        <v>162</v>
      </c>
      <c r="F52" s="7" t="s">
        <v>163</v>
      </c>
      <c r="G52" s="6" t="s">
        <v>164</v>
      </c>
      <c r="H52" s="8">
        <v>54.2233333333333</v>
      </c>
      <c r="I52" s="7">
        <v>79.2</v>
      </c>
      <c r="J52" s="8">
        <f t="shared" si="0"/>
        <v>69.2093333333333</v>
      </c>
      <c r="K52" s="13">
        <v>2</v>
      </c>
      <c r="L52" s="14"/>
      <c r="XDW52" s="2"/>
      <c r="XDX52" s="2"/>
      <c r="XDY52" s="2"/>
      <c r="XDZ52" s="2"/>
    </row>
    <row r="53" s="1" customFormat="1" ht="17" customHeight="1" spans="1:16354">
      <c r="A53" s="7">
        <v>51</v>
      </c>
      <c r="B53" s="7" t="s">
        <v>167</v>
      </c>
      <c r="C53" s="7" t="s">
        <v>168</v>
      </c>
      <c r="D53" s="7" t="s">
        <v>161</v>
      </c>
      <c r="E53" s="7" t="s">
        <v>162</v>
      </c>
      <c r="F53" s="7" t="s">
        <v>163</v>
      </c>
      <c r="G53" s="6" t="s">
        <v>164</v>
      </c>
      <c r="H53" s="8">
        <v>55.2866666666667</v>
      </c>
      <c r="I53" s="7">
        <v>75</v>
      </c>
      <c r="J53" s="8">
        <f t="shared" si="0"/>
        <v>67.1146666666667</v>
      </c>
      <c r="K53" s="13">
        <v>3</v>
      </c>
      <c r="L53" s="14"/>
      <c r="XDW53" s="2"/>
      <c r="XDX53" s="2"/>
      <c r="XDY53" s="2"/>
      <c r="XDZ53" s="2"/>
    </row>
    <row r="54" s="1" customFormat="1" ht="17" customHeight="1" spans="1:16354">
      <c r="A54" s="7">
        <v>52</v>
      </c>
      <c r="B54" s="7" t="s">
        <v>169</v>
      </c>
      <c r="C54" s="7" t="s">
        <v>170</v>
      </c>
      <c r="D54" s="7" t="s">
        <v>171</v>
      </c>
      <c r="E54" s="7" t="s">
        <v>172</v>
      </c>
      <c r="F54" s="7" t="s">
        <v>173</v>
      </c>
      <c r="G54" s="6" t="s">
        <v>174</v>
      </c>
      <c r="H54" s="8">
        <v>71.1366666666667</v>
      </c>
      <c r="I54" s="7">
        <v>83.4</v>
      </c>
      <c r="J54" s="8">
        <f t="shared" si="0"/>
        <v>78.4946666666667</v>
      </c>
      <c r="K54" s="13">
        <v>1</v>
      </c>
      <c r="L54" s="7" t="s">
        <v>19</v>
      </c>
      <c r="XDW54" s="2"/>
      <c r="XDX54" s="2"/>
      <c r="XDY54" s="2"/>
      <c r="XDZ54" s="2"/>
    </row>
    <row r="55" s="1" customFormat="1" ht="17" customHeight="1" spans="1:16354">
      <c r="A55" s="7">
        <v>53</v>
      </c>
      <c r="B55" s="7" t="s">
        <v>175</v>
      </c>
      <c r="C55" s="7" t="s">
        <v>176</v>
      </c>
      <c r="D55" s="7" t="s">
        <v>171</v>
      </c>
      <c r="E55" s="7" t="s">
        <v>172</v>
      </c>
      <c r="F55" s="7" t="s">
        <v>173</v>
      </c>
      <c r="G55" s="6" t="s">
        <v>174</v>
      </c>
      <c r="H55" s="8">
        <v>67.5533333333333</v>
      </c>
      <c r="I55" s="7">
        <v>80</v>
      </c>
      <c r="J55" s="8">
        <f t="shared" si="0"/>
        <v>75.0213333333333</v>
      </c>
      <c r="K55" s="13">
        <v>2</v>
      </c>
      <c r="L55" s="14"/>
      <c r="XDW55" s="2"/>
      <c r="XDX55" s="2"/>
      <c r="XDY55" s="2"/>
      <c r="XDZ55" s="2"/>
    </row>
    <row r="56" s="1" customFormat="1" ht="17" customHeight="1" spans="1:16354">
      <c r="A56" s="7">
        <v>54</v>
      </c>
      <c r="B56" s="7" t="s">
        <v>177</v>
      </c>
      <c r="C56" s="7" t="s">
        <v>178</v>
      </c>
      <c r="D56" s="7" t="s">
        <v>171</v>
      </c>
      <c r="E56" s="7" t="s">
        <v>172</v>
      </c>
      <c r="F56" s="7" t="s">
        <v>173</v>
      </c>
      <c r="G56" s="6" t="s">
        <v>174</v>
      </c>
      <c r="H56" s="8">
        <v>66.5633333333333</v>
      </c>
      <c r="I56" s="7">
        <v>80</v>
      </c>
      <c r="J56" s="8">
        <f t="shared" si="0"/>
        <v>74.6253333333333</v>
      </c>
      <c r="K56" s="13">
        <v>3</v>
      </c>
      <c r="L56" s="14"/>
      <c r="XDW56" s="2"/>
      <c r="XDX56" s="2"/>
      <c r="XDY56" s="2"/>
      <c r="XDZ56" s="2"/>
    </row>
    <row r="57" s="1" customFormat="1" ht="17" customHeight="1" spans="1:16354">
      <c r="A57" s="7">
        <v>55</v>
      </c>
      <c r="B57" s="7" t="s">
        <v>179</v>
      </c>
      <c r="C57" s="7" t="s">
        <v>180</v>
      </c>
      <c r="D57" s="7" t="s">
        <v>171</v>
      </c>
      <c r="E57" s="7" t="s">
        <v>181</v>
      </c>
      <c r="F57" s="7" t="s">
        <v>182</v>
      </c>
      <c r="G57" s="6" t="s">
        <v>183</v>
      </c>
      <c r="H57" s="8">
        <v>58.27</v>
      </c>
      <c r="I57" s="7">
        <v>85.4</v>
      </c>
      <c r="J57" s="8">
        <f t="shared" si="0"/>
        <v>74.548</v>
      </c>
      <c r="K57" s="13">
        <v>1</v>
      </c>
      <c r="L57" s="7" t="s">
        <v>19</v>
      </c>
      <c r="XDW57" s="2"/>
      <c r="XDX57" s="2"/>
      <c r="XDY57" s="2"/>
      <c r="XDZ57" s="2"/>
    </row>
    <row r="58" s="1" customFormat="1" ht="17" customHeight="1" spans="1:16354">
      <c r="A58" s="7">
        <v>56</v>
      </c>
      <c r="B58" s="7" t="s">
        <v>184</v>
      </c>
      <c r="C58" s="7" t="s">
        <v>185</v>
      </c>
      <c r="D58" s="7" t="s">
        <v>171</v>
      </c>
      <c r="E58" s="7" t="s">
        <v>181</v>
      </c>
      <c r="F58" s="7" t="s">
        <v>182</v>
      </c>
      <c r="G58" s="6" t="s">
        <v>183</v>
      </c>
      <c r="H58" s="8">
        <v>58.8733333333333</v>
      </c>
      <c r="I58" s="7">
        <v>82.8</v>
      </c>
      <c r="J58" s="8">
        <f t="shared" si="0"/>
        <v>73.2293333333333</v>
      </c>
      <c r="K58" s="13">
        <v>2</v>
      </c>
      <c r="L58" s="14"/>
      <c r="XDW58" s="2"/>
      <c r="XDX58" s="2"/>
      <c r="XDY58" s="2"/>
      <c r="XDZ58" s="2"/>
    </row>
    <row r="59" s="1" customFormat="1" ht="17" customHeight="1" spans="1:16354">
      <c r="A59" s="7">
        <v>57</v>
      </c>
      <c r="B59" s="7" t="s">
        <v>186</v>
      </c>
      <c r="C59" s="7" t="s">
        <v>187</v>
      </c>
      <c r="D59" s="7" t="s">
        <v>171</v>
      </c>
      <c r="E59" s="7" t="s">
        <v>181</v>
      </c>
      <c r="F59" s="7" t="s">
        <v>182</v>
      </c>
      <c r="G59" s="6" t="s">
        <v>183</v>
      </c>
      <c r="H59" s="8">
        <v>58.1166666666667</v>
      </c>
      <c r="I59" s="7">
        <v>82.6</v>
      </c>
      <c r="J59" s="8">
        <f t="shared" si="0"/>
        <v>72.8066666666667</v>
      </c>
      <c r="K59" s="13">
        <v>3</v>
      </c>
      <c r="L59" s="14"/>
      <c r="XDW59" s="2"/>
      <c r="XDX59" s="2"/>
      <c r="XDY59" s="2"/>
      <c r="XDZ59" s="2"/>
    </row>
    <row r="60" s="1" customFormat="1" ht="17" customHeight="1" spans="1:16354">
      <c r="A60" s="7">
        <v>58</v>
      </c>
      <c r="B60" s="7" t="s">
        <v>188</v>
      </c>
      <c r="C60" s="7" t="s">
        <v>189</v>
      </c>
      <c r="D60" s="7" t="s">
        <v>190</v>
      </c>
      <c r="E60" s="7" t="s">
        <v>191</v>
      </c>
      <c r="F60" s="7" t="s">
        <v>192</v>
      </c>
      <c r="G60" s="6" t="s">
        <v>193</v>
      </c>
      <c r="H60" s="8">
        <v>72.0566666666667</v>
      </c>
      <c r="I60" s="7">
        <v>85.4</v>
      </c>
      <c r="J60" s="8">
        <f t="shared" si="0"/>
        <v>80.0626666666667</v>
      </c>
      <c r="K60" s="13">
        <v>1</v>
      </c>
      <c r="L60" s="7" t="s">
        <v>19</v>
      </c>
      <c r="XDW60" s="2"/>
      <c r="XDX60" s="2"/>
      <c r="XDY60" s="2"/>
      <c r="XDZ60" s="2"/>
    </row>
    <row r="61" s="1" customFormat="1" ht="17" customHeight="1" spans="1:16354">
      <c r="A61" s="7">
        <v>59</v>
      </c>
      <c r="B61" s="7" t="s">
        <v>194</v>
      </c>
      <c r="C61" s="7" t="s">
        <v>195</v>
      </c>
      <c r="D61" s="7" t="s">
        <v>190</v>
      </c>
      <c r="E61" s="7" t="s">
        <v>191</v>
      </c>
      <c r="F61" s="7" t="s">
        <v>192</v>
      </c>
      <c r="G61" s="6" t="s">
        <v>193</v>
      </c>
      <c r="H61" s="8">
        <v>68.3866666666667</v>
      </c>
      <c r="I61" s="7">
        <v>87.2</v>
      </c>
      <c r="J61" s="8">
        <f t="shared" si="0"/>
        <v>79.6746666666667</v>
      </c>
      <c r="K61" s="13">
        <v>2</v>
      </c>
      <c r="L61" s="14"/>
      <c r="XDW61" s="2"/>
      <c r="XDX61" s="2"/>
      <c r="XDY61" s="2"/>
      <c r="XDZ61" s="2"/>
    </row>
    <row r="62" s="1" customFormat="1" ht="17" customHeight="1" spans="1:16354">
      <c r="A62" s="7">
        <v>60</v>
      </c>
      <c r="B62" s="7" t="s">
        <v>196</v>
      </c>
      <c r="C62" s="7" t="s">
        <v>197</v>
      </c>
      <c r="D62" s="7" t="s">
        <v>190</v>
      </c>
      <c r="E62" s="7" t="s">
        <v>191</v>
      </c>
      <c r="F62" s="7" t="s">
        <v>192</v>
      </c>
      <c r="G62" s="6" t="s">
        <v>193</v>
      </c>
      <c r="H62" s="8">
        <v>67.84</v>
      </c>
      <c r="I62" s="7">
        <v>79.8</v>
      </c>
      <c r="J62" s="8">
        <f t="shared" si="0"/>
        <v>75.016</v>
      </c>
      <c r="K62" s="13">
        <v>3</v>
      </c>
      <c r="L62" s="14"/>
      <c r="XDW62" s="2"/>
      <c r="XDX62" s="2"/>
      <c r="XDY62" s="2"/>
      <c r="XDZ62" s="2"/>
    </row>
    <row r="63" s="1" customFormat="1" ht="17" customHeight="1" spans="1:16354">
      <c r="A63" s="7">
        <v>61</v>
      </c>
      <c r="B63" s="7" t="s">
        <v>198</v>
      </c>
      <c r="C63" s="7" t="s">
        <v>199</v>
      </c>
      <c r="D63" s="7" t="s">
        <v>200</v>
      </c>
      <c r="E63" s="7" t="s">
        <v>201</v>
      </c>
      <c r="F63" s="7" t="s">
        <v>202</v>
      </c>
      <c r="G63" s="6" t="s">
        <v>203</v>
      </c>
      <c r="H63" s="8">
        <v>74.35</v>
      </c>
      <c r="I63" s="7">
        <v>83.8</v>
      </c>
      <c r="J63" s="8">
        <f t="shared" si="0"/>
        <v>80.02</v>
      </c>
      <c r="K63" s="13">
        <v>1</v>
      </c>
      <c r="L63" s="7" t="s">
        <v>19</v>
      </c>
      <c r="XDW63" s="2"/>
      <c r="XDX63" s="2"/>
      <c r="XDY63" s="2"/>
      <c r="XDZ63" s="2"/>
    </row>
    <row r="64" s="1" customFormat="1" ht="17" customHeight="1" spans="1:16375">
      <c r="A64" s="7">
        <v>62</v>
      </c>
      <c r="B64" s="7" t="s">
        <v>204</v>
      </c>
      <c r="C64" s="7" t="s">
        <v>205</v>
      </c>
      <c r="D64" s="7" t="s">
        <v>200</v>
      </c>
      <c r="E64" s="7" t="s">
        <v>201</v>
      </c>
      <c r="F64" s="7" t="s">
        <v>202</v>
      </c>
      <c r="G64" s="6" t="s">
        <v>203</v>
      </c>
      <c r="H64" s="8">
        <v>70.8433333333333</v>
      </c>
      <c r="I64" s="7">
        <v>83.8</v>
      </c>
      <c r="J64" s="8">
        <f t="shared" si="0"/>
        <v>78.6173333333333</v>
      </c>
      <c r="K64" s="13">
        <v>2</v>
      </c>
      <c r="L64" s="14"/>
      <c r="XEB64" s="4"/>
      <c r="XEC64" s="4"/>
      <c r="XED64" s="4"/>
      <c r="XEE64" s="4"/>
      <c r="XEF64" s="4"/>
      <c r="XEG64" s="4"/>
      <c r="XEH64" s="4"/>
      <c r="XEI64" s="4"/>
      <c r="XEJ64" s="4"/>
      <c r="XEK64" s="4"/>
      <c r="XEL64" s="4"/>
      <c r="XEM64" s="4"/>
      <c r="XEN64" s="4"/>
      <c r="XEO64" s="4"/>
      <c r="XEP64" s="4"/>
      <c r="XEQ64" s="4"/>
      <c r="XER64" s="4"/>
      <c r="XES64" s="4"/>
      <c r="XET64" s="4"/>
      <c r="XEU64" s="4"/>
    </row>
    <row r="65" s="1" customFormat="1" ht="17" customHeight="1" spans="1:16354">
      <c r="A65" s="7">
        <v>63</v>
      </c>
      <c r="B65" s="7" t="s">
        <v>206</v>
      </c>
      <c r="C65" s="7" t="s">
        <v>207</v>
      </c>
      <c r="D65" s="7" t="s">
        <v>208</v>
      </c>
      <c r="E65" s="7" t="s">
        <v>209</v>
      </c>
      <c r="F65" s="7" t="s">
        <v>210</v>
      </c>
      <c r="G65" s="6" t="s">
        <v>211</v>
      </c>
      <c r="H65" s="8">
        <v>68.49</v>
      </c>
      <c r="I65" s="7">
        <v>83.8</v>
      </c>
      <c r="J65" s="8">
        <f t="shared" si="0"/>
        <v>77.676</v>
      </c>
      <c r="K65" s="13">
        <v>1</v>
      </c>
      <c r="L65" s="7" t="s">
        <v>19</v>
      </c>
      <c r="XDW65" s="2"/>
      <c r="XDX65" s="2"/>
      <c r="XDY65" s="2"/>
      <c r="XDZ65" s="2"/>
    </row>
    <row r="66" s="1" customFormat="1" ht="17" customHeight="1" spans="1:16354">
      <c r="A66" s="7">
        <v>64</v>
      </c>
      <c r="B66" s="7" t="s">
        <v>212</v>
      </c>
      <c r="C66" s="7" t="s">
        <v>213</v>
      </c>
      <c r="D66" s="7" t="s">
        <v>208</v>
      </c>
      <c r="E66" s="7" t="s">
        <v>209</v>
      </c>
      <c r="F66" s="7" t="s">
        <v>210</v>
      </c>
      <c r="G66" s="6" t="s">
        <v>211</v>
      </c>
      <c r="H66" s="8">
        <v>67.9166666666667</v>
      </c>
      <c r="I66" s="7">
        <v>82.4</v>
      </c>
      <c r="J66" s="8">
        <f t="shared" si="0"/>
        <v>76.6066666666667</v>
      </c>
      <c r="K66" s="13">
        <v>2</v>
      </c>
      <c r="L66" s="14"/>
      <c r="XDW66" s="2"/>
      <c r="XDX66" s="2"/>
      <c r="XDY66" s="2"/>
      <c r="XDZ66" s="2"/>
    </row>
    <row r="67" s="1" customFormat="1" ht="17" customHeight="1" spans="1:16375">
      <c r="A67" s="7">
        <v>65</v>
      </c>
      <c r="B67" s="7" t="s">
        <v>214</v>
      </c>
      <c r="C67" s="7" t="s">
        <v>215</v>
      </c>
      <c r="D67" s="7" t="s">
        <v>208</v>
      </c>
      <c r="E67" s="7" t="s">
        <v>209</v>
      </c>
      <c r="F67" s="7" t="s">
        <v>210</v>
      </c>
      <c r="G67" s="6" t="s">
        <v>211</v>
      </c>
      <c r="H67" s="8">
        <v>68.31</v>
      </c>
      <c r="I67" s="7">
        <v>79.6</v>
      </c>
      <c r="J67" s="8">
        <f t="shared" ref="J67:J116" si="1">H67*0.4+I67*0.6</f>
        <v>75.084</v>
      </c>
      <c r="K67" s="13">
        <v>3</v>
      </c>
      <c r="L67" s="14"/>
      <c r="XEB67" s="4"/>
      <c r="XEC67" s="4"/>
      <c r="XED67" s="4"/>
      <c r="XEE67" s="4"/>
      <c r="XEF67" s="4"/>
      <c r="XEG67" s="4"/>
      <c r="XEH67" s="4"/>
      <c r="XEI67" s="4"/>
      <c r="XEJ67" s="4"/>
      <c r="XEK67" s="4"/>
      <c r="XEL67" s="4"/>
      <c r="XEM67" s="4"/>
      <c r="XEN67" s="4"/>
      <c r="XEO67" s="4"/>
      <c r="XEP67" s="4"/>
      <c r="XEQ67" s="4"/>
      <c r="XER67" s="4"/>
      <c r="XES67" s="4"/>
      <c r="XET67" s="4"/>
      <c r="XEU67" s="4"/>
    </row>
    <row r="68" s="1" customFormat="1" ht="17" customHeight="1" spans="1:16354">
      <c r="A68" s="7">
        <v>66</v>
      </c>
      <c r="B68" s="7" t="s">
        <v>216</v>
      </c>
      <c r="C68" s="7" t="s">
        <v>217</v>
      </c>
      <c r="D68" s="7" t="s">
        <v>208</v>
      </c>
      <c r="E68" s="7" t="s">
        <v>209</v>
      </c>
      <c r="F68" s="7" t="s">
        <v>218</v>
      </c>
      <c r="G68" s="6" t="s">
        <v>219</v>
      </c>
      <c r="H68" s="8">
        <v>62.1366666666667</v>
      </c>
      <c r="I68" s="7">
        <v>84</v>
      </c>
      <c r="J68" s="8">
        <f t="shared" si="1"/>
        <v>75.2546666666667</v>
      </c>
      <c r="K68" s="13">
        <v>1</v>
      </c>
      <c r="L68" s="7" t="s">
        <v>19</v>
      </c>
      <c r="XDW68" s="2"/>
      <c r="XDX68" s="2"/>
      <c r="XDY68" s="2"/>
      <c r="XDZ68" s="2"/>
    </row>
    <row r="69" s="1" customFormat="1" ht="17" customHeight="1" spans="1:16354">
      <c r="A69" s="7">
        <v>67</v>
      </c>
      <c r="B69" s="7" t="s">
        <v>220</v>
      </c>
      <c r="C69" s="7" t="s">
        <v>221</v>
      </c>
      <c r="D69" s="7" t="s">
        <v>208</v>
      </c>
      <c r="E69" s="7" t="s">
        <v>209</v>
      </c>
      <c r="F69" s="7" t="s">
        <v>218</v>
      </c>
      <c r="G69" s="6" t="s">
        <v>219</v>
      </c>
      <c r="H69" s="8">
        <v>62.51</v>
      </c>
      <c r="I69" s="7">
        <v>83.2</v>
      </c>
      <c r="J69" s="8">
        <f t="shared" si="1"/>
        <v>74.924</v>
      </c>
      <c r="K69" s="13">
        <v>2</v>
      </c>
      <c r="L69" s="14"/>
      <c r="XDW69" s="2"/>
      <c r="XDX69" s="2"/>
      <c r="XDY69" s="2"/>
      <c r="XDZ69" s="2"/>
    </row>
    <row r="70" s="1" customFormat="1" ht="17" customHeight="1" spans="1:16354">
      <c r="A70" s="7">
        <v>68</v>
      </c>
      <c r="B70" s="7" t="s">
        <v>222</v>
      </c>
      <c r="C70" s="7" t="s">
        <v>223</v>
      </c>
      <c r="D70" s="7" t="s">
        <v>208</v>
      </c>
      <c r="E70" s="7" t="s">
        <v>209</v>
      </c>
      <c r="F70" s="7" t="s">
        <v>218</v>
      </c>
      <c r="G70" s="6" t="s">
        <v>219</v>
      </c>
      <c r="H70" s="8">
        <v>54.2133333333333</v>
      </c>
      <c r="I70" s="7">
        <v>73.6</v>
      </c>
      <c r="J70" s="8">
        <f t="shared" si="1"/>
        <v>65.8453333333333</v>
      </c>
      <c r="K70" s="13">
        <v>3</v>
      </c>
      <c r="L70" s="14"/>
      <c r="XDW70" s="2"/>
      <c r="XDX70" s="2"/>
      <c r="XDY70" s="2"/>
      <c r="XDZ70" s="2"/>
    </row>
    <row r="71" s="1" customFormat="1" ht="17" customHeight="1" spans="1:16354">
      <c r="A71" s="7">
        <v>69</v>
      </c>
      <c r="B71" s="7" t="s">
        <v>224</v>
      </c>
      <c r="C71" s="7" t="s">
        <v>225</v>
      </c>
      <c r="D71" s="7" t="s">
        <v>208</v>
      </c>
      <c r="E71" s="7" t="s">
        <v>209</v>
      </c>
      <c r="F71" s="7" t="s">
        <v>226</v>
      </c>
      <c r="G71" s="6" t="s">
        <v>227</v>
      </c>
      <c r="H71" s="8">
        <v>67.2633333333333</v>
      </c>
      <c r="I71" s="7">
        <v>83</v>
      </c>
      <c r="J71" s="8">
        <f t="shared" si="1"/>
        <v>76.7053333333333</v>
      </c>
      <c r="K71" s="13">
        <v>1</v>
      </c>
      <c r="L71" s="7" t="s">
        <v>19</v>
      </c>
      <c r="XDW71" s="2"/>
      <c r="XDX71" s="2"/>
      <c r="XDY71" s="2"/>
      <c r="XDZ71" s="2"/>
    </row>
    <row r="72" s="1" customFormat="1" ht="17" customHeight="1" spans="1:16354">
      <c r="A72" s="7">
        <v>70</v>
      </c>
      <c r="B72" s="7" t="s">
        <v>228</v>
      </c>
      <c r="C72" s="7" t="s">
        <v>229</v>
      </c>
      <c r="D72" s="7" t="s">
        <v>208</v>
      </c>
      <c r="E72" s="7" t="s">
        <v>209</v>
      </c>
      <c r="F72" s="7" t="s">
        <v>226</v>
      </c>
      <c r="G72" s="6" t="s">
        <v>227</v>
      </c>
      <c r="H72" s="8">
        <v>66.9066666666667</v>
      </c>
      <c r="I72" s="7">
        <v>81.8</v>
      </c>
      <c r="J72" s="8">
        <f t="shared" si="1"/>
        <v>75.8426666666667</v>
      </c>
      <c r="K72" s="13">
        <v>2</v>
      </c>
      <c r="L72" s="14"/>
      <c r="XDW72" s="2"/>
      <c r="XDX72" s="2"/>
      <c r="XDY72" s="2"/>
      <c r="XDZ72" s="2"/>
    </row>
    <row r="73" s="1" customFormat="1" ht="17" customHeight="1" spans="1:16354">
      <c r="A73" s="7">
        <v>71</v>
      </c>
      <c r="B73" s="7" t="s">
        <v>230</v>
      </c>
      <c r="C73" s="7" t="s">
        <v>231</v>
      </c>
      <c r="D73" s="7" t="s">
        <v>208</v>
      </c>
      <c r="E73" s="7" t="s">
        <v>209</v>
      </c>
      <c r="F73" s="7" t="s">
        <v>226</v>
      </c>
      <c r="G73" s="6" t="s">
        <v>227</v>
      </c>
      <c r="H73" s="8">
        <v>65.6766666666667</v>
      </c>
      <c r="I73" s="7">
        <v>80.4</v>
      </c>
      <c r="J73" s="8">
        <f t="shared" si="1"/>
        <v>74.5106666666667</v>
      </c>
      <c r="K73" s="13">
        <v>3</v>
      </c>
      <c r="L73" s="14"/>
      <c r="XDW73" s="2"/>
      <c r="XDX73" s="2"/>
      <c r="XDY73" s="2"/>
      <c r="XDZ73" s="2"/>
    </row>
    <row r="74" s="2" customFormat="1" ht="17" customHeight="1" spans="1:16350">
      <c r="A74" s="7">
        <v>72</v>
      </c>
      <c r="B74" s="7" t="s">
        <v>232</v>
      </c>
      <c r="C74" s="7" t="s">
        <v>233</v>
      </c>
      <c r="D74" s="7" t="s">
        <v>234</v>
      </c>
      <c r="E74" s="7" t="s">
        <v>235</v>
      </c>
      <c r="F74" s="7" t="s">
        <v>236</v>
      </c>
      <c r="G74" s="6" t="s">
        <v>237</v>
      </c>
      <c r="H74" s="8">
        <v>68.5866666666667</v>
      </c>
      <c r="I74" s="7">
        <v>77.8</v>
      </c>
      <c r="J74" s="8">
        <f t="shared" si="1"/>
        <v>74.1146666666667</v>
      </c>
      <c r="K74" s="13">
        <v>1</v>
      </c>
      <c r="L74" s="7" t="s">
        <v>19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</row>
    <row r="75" s="1" customFormat="1" ht="17" customHeight="1" spans="1:16354">
      <c r="A75" s="7">
        <v>73</v>
      </c>
      <c r="B75" s="7" t="s">
        <v>238</v>
      </c>
      <c r="C75" s="7" t="s">
        <v>239</v>
      </c>
      <c r="D75" s="7" t="s">
        <v>234</v>
      </c>
      <c r="E75" s="7" t="s">
        <v>235</v>
      </c>
      <c r="F75" s="7" t="s">
        <v>236</v>
      </c>
      <c r="G75" s="6" t="s">
        <v>237</v>
      </c>
      <c r="H75" s="8">
        <v>68.8033333333333</v>
      </c>
      <c r="I75" s="7">
        <v>76.8</v>
      </c>
      <c r="J75" s="8">
        <f t="shared" si="1"/>
        <v>73.6013333333333</v>
      </c>
      <c r="K75" s="13">
        <v>2</v>
      </c>
      <c r="L75" s="14"/>
      <c r="XDW75" s="2"/>
      <c r="XDX75" s="2"/>
      <c r="XDY75" s="2"/>
      <c r="XDZ75" s="2"/>
    </row>
    <row r="76" s="1" customFormat="1" ht="17" customHeight="1" spans="1:16354">
      <c r="A76" s="7">
        <v>74</v>
      </c>
      <c r="B76" s="7" t="s">
        <v>240</v>
      </c>
      <c r="C76" s="7" t="s">
        <v>241</v>
      </c>
      <c r="D76" s="7" t="s">
        <v>234</v>
      </c>
      <c r="E76" s="7" t="s">
        <v>235</v>
      </c>
      <c r="F76" s="7" t="s">
        <v>236</v>
      </c>
      <c r="G76" s="6" t="s">
        <v>237</v>
      </c>
      <c r="H76" s="8">
        <v>67.4066666666667</v>
      </c>
      <c r="I76" s="7">
        <v>0</v>
      </c>
      <c r="J76" s="8">
        <f t="shared" si="1"/>
        <v>26.9626666666667</v>
      </c>
      <c r="K76" s="13">
        <v>3</v>
      </c>
      <c r="L76" s="14"/>
      <c r="XDW76" s="2"/>
      <c r="XDX76" s="2"/>
      <c r="XDY76" s="2"/>
      <c r="XDZ76" s="2"/>
    </row>
    <row r="77" s="1" customFormat="1" ht="17" customHeight="1" spans="1:16354">
      <c r="A77" s="7">
        <v>75</v>
      </c>
      <c r="B77" s="7" t="s">
        <v>242</v>
      </c>
      <c r="C77" s="7" t="s">
        <v>243</v>
      </c>
      <c r="D77" s="7" t="s">
        <v>244</v>
      </c>
      <c r="E77" s="7" t="s">
        <v>245</v>
      </c>
      <c r="F77" s="7" t="s">
        <v>246</v>
      </c>
      <c r="G77" s="6" t="s">
        <v>247</v>
      </c>
      <c r="H77" s="8">
        <v>65.76</v>
      </c>
      <c r="I77" s="7">
        <v>85.2</v>
      </c>
      <c r="J77" s="8">
        <f t="shared" si="1"/>
        <v>77.424</v>
      </c>
      <c r="K77" s="13">
        <v>1</v>
      </c>
      <c r="L77" s="7" t="s">
        <v>19</v>
      </c>
      <c r="XDW77" s="2"/>
      <c r="XDX77" s="2"/>
      <c r="XDY77" s="2"/>
      <c r="XDZ77" s="2"/>
    </row>
    <row r="78" s="1" customFormat="1" ht="17" customHeight="1" spans="1:16354">
      <c r="A78" s="7">
        <v>76</v>
      </c>
      <c r="B78" s="7" t="s">
        <v>248</v>
      </c>
      <c r="C78" s="7" t="s">
        <v>249</v>
      </c>
      <c r="D78" s="7" t="s">
        <v>244</v>
      </c>
      <c r="E78" s="7" t="s">
        <v>245</v>
      </c>
      <c r="F78" s="7" t="s">
        <v>246</v>
      </c>
      <c r="G78" s="6" t="s">
        <v>247</v>
      </c>
      <c r="H78" s="8">
        <v>65.59</v>
      </c>
      <c r="I78" s="7">
        <v>83.2</v>
      </c>
      <c r="J78" s="8">
        <f t="shared" si="1"/>
        <v>76.156</v>
      </c>
      <c r="K78" s="13">
        <v>2</v>
      </c>
      <c r="L78" s="14"/>
      <c r="XDW78" s="2"/>
      <c r="XDX78" s="2"/>
      <c r="XDY78" s="2"/>
      <c r="XDZ78" s="2"/>
    </row>
    <row r="79" s="1" customFormat="1" ht="17" customHeight="1" spans="1:16354">
      <c r="A79" s="7">
        <v>77</v>
      </c>
      <c r="B79" s="7" t="s">
        <v>250</v>
      </c>
      <c r="C79" s="7" t="s">
        <v>251</v>
      </c>
      <c r="D79" s="7" t="s">
        <v>244</v>
      </c>
      <c r="E79" s="7" t="s">
        <v>245</v>
      </c>
      <c r="F79" s="7" t="s">
        <v>246</v>
      </c>
      <c r="G79" s="6" t="s">
        <v>247</v>
      </c>
      <c r="H79" s="8">
        <v>67.9233333333333</v>
      </c>
      <c r="I79" s="7">
        <v>77.4</v>
      </c>
      <c r="J79" s="8">
        <f t="shared" si="1"/>
        <v>73.6093333333333</v>
      </c>
      <c r="K79" s="13">
        <v>3</v>
      </c>
      <c r="L79" s="14"/>
      <c r="XDW79" s="2"/>
      <c r="XDX79" s="2"/>
      <c r="XDY79" s="2"/>
      <c r="XDZ79" s="2"/>
    </row>
    <row r="80" s="1" customFormat="1" ht="17" customHeight="1" spans="1:16354">
      <c r="A80" s="7">
        <v>78</v>
      </c>
      <c r="B80" s="7" t="s">
        <v>252</v>
      </c>
      <c r="C80" s="7" t="s">
        <v>253</v>
      </c>
      <c r="D80" s="7" t="s">
        <v>254</v>
      </c>
      <c r="E80" s="7" t="s">
        <v>255</v>
      </c>
      <c r="F80" s="7" t="s">
        <v>256</v>
      </c>
      <c r="G80" s="6" t="s">
        <v>257</v>
      </c>
      <c r="H80" s="8">
        <v>64.15</v>
      </c>
      <c r="I80" s="7">
        <v>78.4</v>
      </c>
      <c r="J80" s="8">
        <f t="shared" si="1"/>
        <v>72.7</v>
      </c>
      <c r="K80" s="13">
        <v>1</v>
      </c>
      <c r="L80" s="7" t="s">
        <v>19</v>
      </c>
      <c r="XDW80" s="2"/>
      <c r="XDX80" s="2"/>
      <c r="XDY80" s="2"/>
      <c r="XDZ80" s="2"/>
    </row>
    <row r="81" s="1" customFormat="1" ht="17" customHeight="1" spans="1:16354">
      <c r="A81" s="7">
        <v>79</v>
      </c>
      <c r="B81" s="7" t="s">
        <v>258</v>
      </c>
      <c r="C81" s="7" t="s">
        <v>259</v>
      </c>
      <c r="D81" s="7" t="s">
        <v>260</v>
      </c>
      <c r="E81" s="7" t="s">
        <v>260</v>
      </c>
      <c r="F81" s="7" t="s">
        <v>261</v>
      </c>
      <c r="G81" s="6" t="s">
        <v>262</v>
      </c>
      <c r="H81" s="8">
        <v>70.02</v>
      </c>
      <c r="I81" s="7">
        <v>86.4</v>
      </c>
      <c r="J81" s="8">
        <f t="shared" si="1"/>
        <v>79.848</v>
      </c>
      <c r="K81" s="13">
        <v>1</v>
      </c>
      <c r="L81" s="7" t="s">
        <v>19</v>
      </c>
      <c r="XDW81" s="2"/>
      <c r="XDX81" s="2"/>
      <c r="XDY81" s="2"/>
      <c r="XDZ81" s="2"/>
    </row>
    <row r="82" s="1" customFormat="1" ht="17" customHeight="1" spans="1:16354">
      <c r="A82" s="7">
        <v>80</v>
      </c>
      <c r="B82" s="7" t="s">
        <v>263</v>
      </c>
      <c r="C82" s="7" t="s">
        <v>264</v>
      </c>
      <c r="D82" s="7" t="s">
        <v>260</v>
      </c>
      <c r="E82" s="7" t="s">
        <v>260</v>
      </c>
      <c r="F82" s="7" t="s">
        <v>261</v>
      </c>
      <c r="G82" s="6" t="s">
        <v>262</v>
      </c>
      <c r="H82" s="8">
        <v>64.5166666666667</v>
      </c>
      <c r="I82" s="7">
        <v>83</v>
      </c>
      <c r="J82" s="8">
        <f t="shared" si="1"/>
        <v>75.6066666666667</v>
      </c>
      <c r="K82" s="13">
        <v>2</v>
      </c>
      <c r="L82" s="14"/>
      <c r="XDW82" s="2"/>
      <c r="XDX82" s="2"/>
      <c r="XDY82" s="2"/>
      <c r="XDZ82" s="2"/>
    </row>
    <row r="83" s="1" customFormat="1" ht="17" customHeight="1" spans="1:16354">
      <c r="A83" s="7">
        <v>81</v>
      </c>
      <c r="B83" s="7" t="s">
        <v>265</v>
      </c>
      <c r="C83" s="7" t="s">
        <v>266</v>
      </c>
      <c r="D83" s="7" t="s">
        <v>260</v>
      </c>
      <c r="E83" s="7" t="s">
        <v>260</v>
      </c>
      <c r="F83" s="7" t="s">
        <v>261</v>
      </c>
      <c r="G83" s="6" t="s">
        <v>262</v>
      </c>
      <c r="H83" s="8">
        <v>60.3933333333333</v>
      </c>
      <c r="I83" s="7">
        <v>81.4</v>
      </c>
      <c r="J83" s="8">
        <f t="shared" si="1"/>
        <v>72.9973333333333</v>
      </c>
      <c r="K83" s="13">
        <v>3</v>
      </c>
      <c r="L83" s="14"/>
      <c r="XDW83" s="2"/>
      <c r="XDX83" s="2"/>
      <c r="XDY83" s="2"/>
      <c r="XDZ83" s="2"/>
    </row>
    <row r="84" s="1" customFormat="1" ht="17" customHeight="1" spans="1:16354">
      <c r="A84" s="7">
        <v>82</v>
      </c>
      <c r="B84" s="7" t="s">
        <v>267</v>
      </c>
      <c r="C84" s="7" t="s">
        <v>268</v>
      </c>
      <c r="D84" s="7" t="s">
        <v>269</v>
      </c>
      <c r="E84" s="7" t="s">
        <v>269</v>
      </c>
      <c r="F84" s="7" t="s">
        <v>270</v>
      </c>
      <c r="G84" s="6" t="s">
        <v>271</v>
      </c>
      <c r="H84" s="8">
        <v>71.42</v>
      </c>
      <c r="I84" s="7">
        <v>85.2</v>
      </c>
      <c r="J84" s="8">
        <f t="shared" si="1"/>
        <v>79.688</v>
      </c>
      <c r="K84" s="13">
        <v>1</v>
      </c>
      <c r="L84" s="7" t="s">
        <v>19</v>
      </c>
      <c r="XDW84" s="2"/>
      <c r="XDX84" s="2"/>
      <c r="XDY84" s="2"/>
      <c r="XDZ84" s="2"/>
    </row>
    <row r="85" s="1" customFormat="1" ht="17" customHeight="1" spans="1:16354">
      <c r="A85" s="7">
        <v>83</v>
      </c>
      <c r="B85" s="7" t="s">
        <v>272</v>
      </c>
      <c r="C85" s="7" t="s">
        <v>273</v>
      </c>
      <c r="D85" s="7" t="s">
        <v>269</v>
      </c>
      <c r="E85" s="7" t="s">
        <v>269</v>
      </c>
      <c r="F85" s="7" t="s">
        <v>270</v>
      </c>
      <c r="G85" s="6" t="s">
        <v>271</v>
      </c>
      <c r="H85" s="8">
        <v>72.6233333333333</v>
      </c>
      <c r="I85" s="7">
        <v>82.2</v>
      </c>
      <c r="J85" s="8">
        <f t="shared" si="1"/>
        <v>78.3693333333333</v>
      </c>
      <c r="K85" s="13">
        <v>2</v>
      </c>
      <c r="L85" s="14"/>
      <c r="XDW85" s="2"/>
      <c r="XDX85" s="2"/>
      <c r="XDY85" s="2"/>
      <c r="XDZ85" s="2"/>
    </row>
    <row r="86" s="1" customFormat="1" ht="17" customHeight="1" spans="1:16354">
      <c r="A86" s="7">
        <v>84</v>
      </c>
      <c r="B86" s="7" t="s">
        <v>274</v>
      </c>
      <c r="C86" s="7" t="s">
        <v>275</v>
      </c>
      <c r="D86" s="7" t="s">
        <v>269</v>
      </c>
      <c r="E86" s="7" t="s">
        <v>269</v>
      </c>
      <c r="F86" s="7" t="s">
        <v>270</v>
      </c>
      <c r="G86" s="6" t="s">
        <v>271</v>
      </c>
      <c r="H86" s="8">
        <v>69.1933333333333</v>
      </c>
      <c r="I86" s="7">
        <v>83.2</v>
      </c>
      <c r="J86" s="8">
        <f t="shared" si="1"/>
        <v>77.5973333333333</v>
      </c>
      <c r="K86" s="13">
        <v>3</v>
      </c>
      <c r="L86" s="14"/>
      <c r="XDW86" s="2"/>
      <c r="XDX86" s="2"/>
      <c r="XDY86" s="2"/>
      <c r="XDZ86" s="2"/>
    </row>
    <row r="87" s="1" customFormat="1" ht="17" customHeight="1" spans="1:16354">
      <c r="A87" s="7">
        <v>85</v>
      </c>
      <c r="B87" s="7" t="s">
        <v>276</v>
      </c>
      <c r="C87" s="7" t="s">
        <v>277</v>
      </c>
      <c r="D87" s="7" t="s">
        <v>278</v>
      </c>
      <c r="E87" s="7" t="s">
        <v>278</v>
      </c>
      <c r="F87" s="7" t="s">
        <v>279</v>
      </c>
      <c r="G87" s="6" t="s">
        <v>280</v>
      </c>
      <c r="H87" s="8">
        <v>64.8366666666667</v>
      </c>
      <c r="I87" s="7">
        <v>83.84</v>
      </c>
      <c r="J87" s="8">
        <f t="shared" si="1"/>
        <v>76.2386666666667</v>
      </c>
      <c r="K87" s="13">
        <v>1</v>
      </c>
      <c r="L87" s="7" t="s">
        <v>19</v>
      </c>
      <c r="XDW87" s="2"/>
      <c r="XDX87" s="2"/>
      <c r="XDY87" s="2"/>
      <c r="XDZ87" s="2"/>
    </row>
    <row r="88" s="1" customFormat="1" ht="17" customHeight="1" spans="1:16354">
      <c r="A88" s="7">
        <v>86</v>
      </c>
      <c r="B88" s="7" t="s">
        <v>281</v>
      </c>
      <c r="C88" s="7" t="s">
        <v>282</v>
      </c>
      <c r="D88" s="7" t="s">
        <v>278</v>
      </c>
      <c r="E88" s="7" t="s">
        <v>278</v>
      </c>
      <c r="F88" s="7" t="s">
        <v>279</v>
      </c>
      <c r="G88" s="6" t="s">
        <v>280</v>
      </c>
      <c r="H88" s="8">
        <v>63.3933333333333</v>
      </c>
      <c r="I88" s="7">
        <v>82.4</v>
      </c>
      <c r="J88" s="8">
        <f t="shared" si="1"/>
        <v>74.7973333333333</v>
      </c>
      <c r="K88" s="13">
        <v>2</v>
      </c>
      <c r="L88" s="14"/>
      <c r="XDW88" s="2"/>
      <c r="XDX88" s="2"/>
      <c r="XDY88" s="2"/>
      <c r="XDZ88" s="2"/>
    </row>
    <row r="89" s="1" customFormat="1" ht="17" customHeight="1" spans="1:16354">
      <c r="A89" s="7">
        <v>87</v>
      </c>
      <c r="B89" s="7" t="s">
        <v>283</v>
      </c>
      <c r="C89" s="7" t="s">
        <v>284</v>
      </c>
      <c r="D89" s="7" t="s">
        <v>278</v>
      </c>
      <c r="E89" s="7" t="s">
        <v>278</v>
      </c>
      <c r="F89" s="7" t="s">
        <v>279</v>
      </c>
      <c r="G89" s="6" t="s">
        <v>280</v>
      </c>
      <c r="H89" s="8">
        <v>64.7166666666667</v>
      </c>
      <c r="I89" s="7">
        <v>73.08</v>
      </c>
      <c r="J89" s="8">
        <f t="shared" si="1"/>
        <v>69.7346666666667</v>
      </c>
      <c r="K89" s="13">
        <v>3</v>
      </c>
      <c r="L89" s="14"/>
      <c r="XDW89" s="2"/>
      <c r="XDX89" s="2"/>
      <c r="XDY89" s="2"/>
      <c r="XDZ89" s="2"/>
    </row>
    <row r="90" s="1" customFormat="1" ht="17" customHeight="1" spans="1:16354">
      <c r="A90" s="7">
        <v>88</v>
      </c>
      <c r="B90" s="7" t="s">
        <v>285</v>
      </c>
      <c r="C90" s="7" t="s">
        <v>286</v>
      </c>
      <c r="D90" s="7" t="s">
        <v>287</v>
      </c>
      <c r="E90" s="7" t="s">
        <v>288</v>
      </c>
      <c r="F90" s="7" t="s">
        <v>173</v>
      </c>
      <c r="G90" s="6" t="s">
        <v>289</v>
      </c>
      <c r="H90" s="8">
        <v>71.29</v>
      </c>
      <c r="I90" s="7">
        <v>84.74</v>
      </c>
      <c r="J90" s="8">
        <f t="shared" si="1"/>
        <v>79.36</v>
      </c>
      <c r="K90" s="13">
        <v>1</v>
      </c>
      <c r="L90" s="7" t="s">
        <v>19</v>
      </c>
      <c r="XDW90" s="2"/>
      <c r="XDX90" s="2"/>
      <c r="XDY90" s="2"/>
      <c r="XDZ90" s="2"/>
    </row>
    <row r="91" s="1" customFormat="1" ht="17" customHeight="1" spans="1:16354">
      <c r="A91" s="7">
        <v>89</v>
      </c>
      <c r="B91" s="7" t="s">
        <v>290</v>
      </c>
      <c r="C91" s="7" t="s">
        <v>291</v>
      </c>
      <c r="D91" s="7" t="s">
        <v>287</v>
      </c>
      <c r="E91" s="7" t="s">
        <v>288</v>
      </c>
      <c r="F91" s="7" t="s">
        <v>173</v>
      </c>
      <c r="G91" s="6" t="s">
        <v>289</v>
      </c>
      <c r="H91" s="8">
        <v>67.29</v>
      </c>
      <c r="I91" s="7">
        <v>82.62</v>
      </c>
      <c r="J91" s="8">
        <f t="shared" si="1"/>
        <v>76.488</v>
      </c>
      <c r="K91" s="13">
        <v>2</v>
      </c>
      <c r="L91" s="14"/>
      <c r="XDW91" s="2"/>
      <c r="XDX91" s="2"/>
      <c r="XDY91" s="2"/>
      <c r="XDZ91" s="2"/>
    </row>
    <row r="92" s="1" customFormat="1" ht="17" customHeight="1" spans="1:16354">
      <c r="A92" s="7">
        <v>90</v>
      </c>
      <c r="B92" s="7" t="s">
        <v>292</v>
      </c>
      <c r="C92" s="7" t="s">
        <v>293</v>
      </c>
      <c r="D92" s="7" t="s">
        <v>287</v>
      </c>
      <c r="E92" s="7" t="s">
        <v>288</v>
      </c>
      <c r="F92" s="7" t="s">
        <v>173</v>
      </c>
      <c r="G92" s="6" t="s">
        <v>289</v>
      </c>
      <c r="H92" s="8">
        <v>67.1566666666667</v>
      </c>
      <c r="I92" s="7">
        <v>81.88</v>
      </c>
      <c r="J92" s="8">
        <f t="shared" si="1"/>
        <v>75.9906666666667</v>
      </c>
      <c r="K92" s="13">
        <v>3</v>
      </c>
      <c r="L92" s="14"/>
      <c r="XDW92" s="2"/>
      <c r="XDX92" s="2"/>
      <c r="XDY92" s="2"/>
      <c r="XDZ92" s="2"/>
    </row>
    <row r="93" s="1" customFormat="1" ht="17" customHeight="1" spans="1:16354">
      <c r="A93" s="7">
        <v>91</v>
      </c>
      <c r="B93" s="7" t="s">
        <v>294</v>
      </c>
      <c r="C93" s="7" t="s">
        <v>295</v>
      </c>
      <c r="D93" s="7" t="s">
        <v>287</v>
      </c>
      <c r="E93" s="7" t="s">
        <v>296</v>
      </c>
      <c r="F93" s="7" t="s">
        <v>297</v>
      </c>
      <c r="G93" s="6" t="s">
        <v>298</v>
      </c>
      <c r="H93" s="8">
        <v>66.5233333333333</v>
      </c>
      <c r="I93" s="7">
        <v>86.32</v>
      </c>
      <c r="J93" s="8">
        <f t="shared" si="1"/>
        <v>78.4013333333333</v>
      </c>
      <c r="K93" s="13">
        <v>1</v>
      </c>
      <c r="L93" s="7" t="s">
        <v>19</v>
      </c>
      <c r="XDW93" s="2"/>
      <c r="XDX93" s="2"/>
      <c r="XDY93" s="2"/>
      <c r="XDZ93" s="2"/>
    </row>
    <row r="94" s="1" customFormat="1" ht="17" customHeight="1" spans="1:16354">
      <c r="A94" s="7">
        <v>92</v>
      </c>
      <c r="B94" s="7" t="s">
        <v>299</v>
      </c>
      <c r="C94" s="7" t="s">
        <v>300</v>
      </c>
      <c r="D94" s="7" t="s">
        <v>287</v>
      </c>
      <c r="E94" s="7" t="s">
        <v>296</v>
      </c>
      <c r="F94" s="7" t="s">
        <v>297</v>
      </c>
      <c r="G94" s="6" t="s">
        <v>298</v>
      </c>
      <c r="H94" s="8">
        <v>62.8766666666667</v>
      </c>
      <c r="I94" s="7">
        <v>81.4</v>
      </c>
      <c r="J94" s="8">
        <f t="shared" si="1"/>
        <v>73.9906666666667</v>
      </c>
      <c r="K94" s="13">
        <v>2</v>
      </c>
      <c r="L94" s="14"/>
      <c r="XDW94" s="2"/>
      <c r="XDX94" s="2"/>
      <c r="XDY94" s="2"/>
      <c r="XDZ94" s="2"/>
    </row>
    <row r="95" s="1" customFormat="1" ht="17" customHeight="1" spans="1:16354">
      <c r="A95" s="7">
        <v>93</v>
      </c>
      <c r="B95" s="7" t="s">
        <v>301</v>
      </c>
      <c r="C95" s="7" t="s">
        <v>302</v>
      </c>
      <c r="D95" s="7" t="s">
        <v>287</v>
      </c>
      <c r="E95" s="7" t="s">
        <v>296</v>
      </c>
      <c r="F95" s="7" t="s">
        <v>297</v>
      </c>
      <c r="G95" s="6" t="s">
        <v>298</v>
      </c>
      <c r="H95" s="8">
        <v>60.3966666666667</v>
      </c>
      <c r="I95" s="7">
        <v>0</v>
      </c>
      <c r="J95" s="8">
        <f t="shared" si="1"/>
        <v>24.1586666666667</v>
      </c>
      <c r="K95" s="13">
        <v>3</v>
      </c>
      <c r="L95" s="14"/>
      <c r="XDW95" s="2"/>
      <c r="XDX95" s="2"/>
      <c r="XDY95" s="2"/>
      <c r="XDZ95" s="2"/>
    </row>
    <row r="96" s="1" customFormat="1" ht="17" customHeight="1" spans="1:16375">
      <c r="A96" s="7">
        <v>94</v>
      </c>
      <c r="B96" s="7" t="s">
        <v>303</v>
      </c>
      <c r="C96" s="7" t="s">
        <v>304</v>
      </c>
      <c r="D96" s="7" t="s">
        <v>305</v>
      </c>
      <c r="E96" s="7" t="s">
        <v>306</v>
      </c>
      <c r="F96" s="7" t="s">
        <v>173</v>
      </c>
      <c r="G96" s="6" t="s">
        <v>307</v>
      </c>
      <c r="H96" s="8">
        <v>69.61</v>
      </c>
      <c r="I96" s="7">
        <v>84.92</v>
      </c>
      <c r="J96" s="8">
        <f t="shared" si="1"/>
        <v>78.796</v>
      </c>
      <c r="K96" s="13">
        <v>1</v>
      </c>
      <c r="L96" s="7" t="s">
        <v>19</v>
      </c>
      <c r="XEB96" s="4"/>
      <c r="XEC96" s="4"/>
      <c r="XED96" s="4"/>
      <c r="XEE96" s="4"/>
      <c r="XEF96" s="4"/>
      <c r="XEG96" s="4"/>
      <c r="XEH96" s="4"/>
      <c r="XEI96" s="4"/>
      <c r="XEJ96" s="4"/>
      <c r="XEK96" s="4"/>
      <c r="XEL96" s="4"/>
      <c r="XEM96" s="4"/>
      <c r="XEN96" s="4"/>
      <c r="XEO96" s="4"/>
      <c r="XEP96" s="4"/>
      <c r="XEQ96" s="4"/>
      <c r="XER96" s="4"/>
      <c r="XES96" s="4"/>
      <c r="XET96" s="4"/>
      <c r="XEU96" s="4"/>
    </row>
    <row r="97" s="1" customFormat="1" ht="17" customHeight="1" spans="1:16354">
      <c r="A97" s="7">
        <v>95</v>
      </c>
      <c r="B97" s="7" t="s">
        <v>308</v>
      </c>
      <c r="C97" s="7" t="s">
        <v>309</v>
      </c>
      <c r="D97" s="7" t="s">
        <v>305</v>
      </c>
      <c r="E97" s="7" t="s">
        <v>306</v>
      </c>
      <c r="F97" s="7" t="s">
        <v>173</v>
      </c>
      <c r="G97" s="6" t="s">
        <v>307</v>
      </c>
      <c r="H97" s="8">
        <v>68.6</v>
      </c>
      <c r="I97" s="7">
        <v>85.54</v>
      </c>
      <c r="J97" s="8">
        <f t="shared" si="1"/>
        <v>78.764</v>
      </c>
      <c r="K97" s="13">
        <v>2</v>
      </c>
      <c r="L97" s="7" t="s">
        <v>19</v>
      </c>
      <c r="XDW97" s="2"/>
      <c r="XDX97" s="2"/>
      <c r="XDY97" s="2"/>
      <c r="XDZ97" s="2"/>
    </row>
    <row r="98" s="1" customFormat="1" ht="17" customHeight="1" spans="1:16354">
      <c r="A98" s="7">
        <v>96</v>
      </c>
      <c r="B98" s="7" t="s">
        <v>310</v>
      </c>
      <c r="C98" s="7" t="s">
        <v>311</v>
      </c>
      <c r="D98" s="7" t="s">
        <v>305</v>
      </c>
      <c r="E98" s="7" t="s">
        <v>306</v>
      </c>
      <c r="F98" s="7" t="s">
        <v>173</v>
      </c>
      <c r="G98" s="6" t="s">
        <v>307</v>
      </c>
      <c r="H98" s="8">
        <v>66.5433333333333</v>
      </c>
      <c r="I98" s="7">
        <v>85.26</v>
      </c>
      <c r="J98" s="8">
        <f t="shared" si="1"/>
        <v>77.7733333333333</v>
      </c>
      <c r="K98" s="13">
        <v>3</v>
      </c>
      <c r="L98" s="14"/>
      <c r="XDW98" s="2"/>
      <c r="XDX98" s="2"/>
      <c r="XDY98" s="2"/>
      <c r="XDZ98" s="2"/>
    </row>
    <row r="99" s="1" customFormat="1" ht="17" customHeight="1" spans="1:16354">
      <c r="A99" s="7">
        <v>97</v>
      </c>
      <c r="B99" s="7" t="s">
        <v>312</v>
      </c>
      <c r="C99" s="7" t="s">
        <v>313</v>
      </c>
      <c r="D99" s="7" t="s">
        <v>305</v>
      </c>
      <c r="E99" s="7" t="s">
        <v>306</v>
      </c>
      <c r="F99" s="7" t="s">
        <v>173</v>
      </c>
      <c r="G99" s="6" t="s">
        <v>307</v>
      </c>
      <c r="H99" s="8">
        <v>65.61</v>
      </c>
      <c r="I99" s="7">
        <v>85.14</v>
      </c>
      <c r="J99" s="8">
        <f t="shared" si="1"/>
        <v>77.328</v>
      </c>
      <c r="K99" s="13">
        <v>4</v>
      </c>
      <c r="L99" s="14"/>
      <c r="XDW99" s="2"/>
      <c r="XDX99" s="2"/>
      <c r="XDY99" s="2"/>
      <c r="XDZ99" s="2"/>
    </row>
    <row r="100" s="1" customFormat="1" ht="17" customHeight="1" spans="1:16354">
      <c r="A100" s="7">
        <v>98</v>
      </c>
      <c r="B100" s="7" t="s">
        <v>314</v>
      </c>
      <c r="C100" s="7" t="s">
        <v>315</v>
      </c>
      <c r="D100" s="7" t="s">
        <v>305</v>
      </c>
      <c r="E100" s="7" t="s">
        <v>306</v>
      </c>
      <c r="F100" s="7" t="s">
        <v>173</v>
      </c>
      <c r="G100" s="6" t="s">
        <v>307</v>
      </c>
      <c r="H100" s="8">
        <v>64.7833333333333</v>
      </c>
      <c r="I100" s="7">
        <v>84.06</v>
      </c>
      <c r="J100" s="8">
        <f t="shared" si="1"/>
        <v>76.3493333333333</v>
      </c>
      <c r="K100" s="13">
        <v>5</v>
      </c>
      <c r="L100" s="14"/>
      <c r="XDW100" s="2"/>
      <c r="XDX100" s="2"/>
      <c r="XDY100" s="2"/>
      <c r="XDZ100" s="2"/>
    </row>
    <row r="101" s="1" customFormat="1" ht="17" customHeight="1" spans="1:16354">
      <c r="A101" s="7">
        <v>99</v>
      </c>
      <c r="B101" s="7" t="s">
        <v>316</v>
      </c>
      <c r="C101" s="7" t="s">
        <v>317</v>
      </c>
      <c r="D101" s="7" t="s">
        <v>305</v>
      </c>
      <c r="E101" s="7" t="s">
        <v>306</v>
      </c>
      <c r="F101" s="7" t="s">
        <v>173</v>
      </c>
      <c r="G101" s="6" t="s">
        <v>307</v>
      </c>
      <c r="H101" s="8">
        <v>65.3633333333333</v>
      </c>
      <c r="I101" s="7">
        <v>78.5</v>
      </c>
      <c r="J101" s="8">
        <f t="shared" si="1"/>
        <v>73.2453333333333</v>
      </c>
      <c r="K101" s="13">
        <v>6</v>
      </c>
      <c r="L101" s="14"/>
      <c r="XDW101" s="2"/>
      <c r="XDX101" s="2"/>
      <c r="XDY101" s="2"/>
      <c r="XDZ101" s="2"/>
    </row>
    <row r="102" s="1" customFormat="1" ht="17" customHeight="1" spans="1:16354">
      <c r="A102" s="7">
        <v>100</v>
      </c>
      <c r="B102" s="7" t="s">
        <v>318</v>
      </c>
      <c r="C102" s="7" t="s">
        <v>319</v>
      </c>
      <c r="D102" s="7" t="s">
        <v>320</v>
      </c>
      <c r="E102" s="7" t="s">
        <v>321</v>
      </c>
      <c r="F102" s="7" t="s">
        <v>322</v>
      </c>
      <c r="G102" s="6" t="s">
        <v>323</v>
      </c>
      <c r="H102" s="8">
        <v>66.1966666666667</v>
      </c>
      <c r="I102" s="7">
        <v>87.2</v>
      </c>
      <c r="J102" s="8">
        <f t="shared" si="1"/>
        <v>78.7986666666667</v>
      </c>
      <c r="K102" s="13">
        <v>1</v>
      </c>
      <c r="L102" s="7" t="s">
        <v>19</v>
      </c>
      <c r="XDW102" s="2"/>
      <c r="XDX102" s="2"/>
      <c r="XDY102" s="2"/>
      <c r="XDZ102" s="2"/>
    </row>
    <row r="103" s="1" customFormat="1" ht="17" customHeight="1" spans="1:16354">
      <c r="A103" s="7">
        <v>101</v>
      </c>
      <c r="B103" s="7" t="s">
        <v>324</v>
      </c>
      <c r="C103" s="7" t="s">
        <v>325</v>
      </c>
      <c r="D103" s="7" t="s">
        <v>320</v>
      </c>
      <c r="E103" s="7" t="s">
        <v>321</v>
      </c>
      <c r="F103" s="7" t="s">
        <v>322</v>
      </c>
      <c r="G103" s="6" t="s">
        <v>323</v>
      </c>
      <c r="H103" s="8">
        <v>69.2866666666667</v>
      </c>
      <c r="I103" s="7">
        <v>84.9</v>
      </c>
      <c r="J103" s="8">
        <f t="shared" si="1"/>
        <v>78.6546666666667</v>
      </c>
      <c r="K103" s="13">
        <v>2</v>
      </c>
      <c r="L103" s="14"/>
      <c r="XDW103" s="2"/>
      <c r="XDX103" s="2"/>
      <c r="XDY103" s="2"/>
      <c r="XDZ103" s="2"/>
    </row>
    <row r="104" s="1" customFormat="1" ht="17" customHeight="1" spans="1:16354">
      <c r="A104" s="7">
        <v>102</v>
      </c>
      <c r="B104" s="7" t="s">
        <v>326</v>
      </c>
      <c r="C104" s="7" t="s">
        <v>327</v>
      </c>
      <c r="D104" s="7" t="s">
        <v>320</v>
      </c>
      <c r="E104" s="7" t="s">
        <v>321</v>
      </c>
      <c r="F104" s="7" t="s">
        <v>322</v>
      </c>
      <c r="G104" s="6" t="s">
        <v>323</v>
      </c>
      <c r="H104" s="8">
        <v>64.0466666666667</v>
      </c>
      <c r="I104" s="7">
        <v>85.3</v>
      </c>
      <c r="J104" s="8">
        <f t="shared" si="1"/>
        <v>76.7986666666667</v>
      </c>
      <c r="K104" s="13">
        <v>3</v>
      </c>
      <c r="L104" s="14"/>
      <c r="XDW104" s="2"/>
      <c r="XDX104" s="2"/>
      <c r="XDY104" s="2"/>
      <c r="XDZ104" s="2"/>
    </row>
    <row r="105" s="1" customFormat="1" ht="17" customHeight="1" spans="1:16354">
      <c r="A105" s="7">
        <v>103</v>
      </c>
      <c r="B105" s="7" t="s">
        <v>328</v>
      </c>
      <c r="C105" s="7" t="s">
        <v>329</v>
      </c>
      <c r="D105" s="7" t="s">
        <v>320</v>
      </c>
      <c r="E105" s="7" t="s">
        <v>321</v>
      </c>
      <c r="F105" s="7" t="s">
        <v>330</v>
      </c>
      <c r="G105" s="6" t="s">
        <v>331</v>
      </c>
      <c r="H105" s="8">
        <v>71.0666666666667</v>
      </c>
      <c r="I105" s="7">
        <v>87.28</v>
      </c>
      <c r="J105" s="8">
        <f t="shared" si="1"/>
        <v>80.7946666666667</v>
      </c>
      <c r="K105" s="13">
        <v>1</v>
      </c>
      <c r="L105" s="7" t="s">
        <v>19</v>
      </c>
      <c r="XDW105" s="2"/>
      <c r="XDX105" s="2"/>
      <c r="XDY105" s="2"/>
      <c r="XDZ105" s="2"/>
    </row>
    <row r="106" s="1" customFormat="1" ht="17" customHeight="1" spans="1:16354">
      <c r="A106" s="7">
        <v>104</v>
      </c>
      <c r="B106" s="7" t="s">
        <v>332</v>
      </c>
      <c r="C106" s="7" t="s">
        <v>333</v>
      </c>
      <c r="D106" s="7" t="s">
        <v>320</v>
      </c>
      <c r="E106" s="7" t="s">
        <v>321</v>
      </c>
      <c r="F106" s="7" t="s">
        <v>330</v>
      </c>
      <c r="G106" s="6" t="s">
        <v>331</v>
      </c>
      <c r="H106" s="8">
        <v>64.6433333333333</v>
      </c>
      <c r="I106" s="7">
        <v>84.64</v>
      </c>
      <c r="J106" s="8">
        <f t="shared" si="1"/>
        <v>76.6413333333333</v>
      </c>
      <c r="K106" s="13">
        <v>2</v>
      </c>
      <c r="L106" s="14"/>
      <c r="XDW106" s="2"/>
      <c r="XDX106" s="2"/>
      <c r="XDY106" s="2"/>
      <c r="XDZ106" s="2"/>
    </row>
    <row r="107" s="1" customFormat="1" ht="17" customHeight="1" spans="1:16354">
      <c r="A107" s="7">
        <v>105</v>
      </c>
      <c r="B107" s="7" t="s">
        <v>334</v>
      </c>
      <c r="C107" s="7" t="s">
        <v>335</v>
      </c>
      <c r="D107" s="7" t="s">
        <v>320</v>
      </c>
      <c r="E107" s="7" t="s">
        <v>321</v>
      </c>
      <c r="F107" s="7" t="s">
        <v>330</v>
      </c>
      <c r="G107" s="6" t="s">
        <v>331</v>
      </c>
      <c r="H107" s="8">
        <v>69.0066666666667</v>
      </c>
      <c r="I107" s="7">
        <v>76.6</v>
      </c>
      <c r="J107" s="8">
        <f t="shared" si="1"/>
        <v>73.5626666666667</v>
      </c>
      <c r="K107" s="13">
        <v>3</v>
      </c>
      <c r="L107" s="14"/>
      <c r="XDW107" s="2"/>
      <c r="XDX107" s="2"/>
      <c r="XDY107" s="2"/>
      <c r="XDZ107" s="2"/>
    </row>
    <row r="108" s="1" customFormat="1" ht="17" customHeight="1" spans="1:16354">
      <c r="A108" s="7">
        <v>106</v>
      </c>
      <c r="B108" s="7" t="s">
        <v>336</v>
      </c>
      <c r="C108" s="7" t="s">
        <v>337</v>
      </c>
      <c r="D108" s="7" t="s">
        <v>320</v>
      </c>
      <c r="E108" s="7" t="s">
        <v>338</v>
      </c>
      <c r="F108" s="7" t="s">
        <v>173</v>
      </c>
      <c r="G108" s="6" t="s">
        <v>339</v>
      </c>
      <c r="H108" s="8">
        <v>69.3733333333333</v>
      </c>
      <c r="I108" s="7">
        <v>86.2</v>
      </c>
      <c r="J108" s="8">
        <f t="shared" si="1"/>
        <v>79.4693333333333</v>
      </c>
      <c r="K108" s="13">
        <v>1</v>
      </c>
      <c r="L108" s="7" t="s">
        <v>19</v>
      </c>
      <c r="XDW108" s="2"/>
      <c r="XDX108" s="2"/>
      <c r="XDY108" s="2"/>
      <c r="XDZ108" s="2"/>
    </row>
    <row r="109" s="1" customFormat="1" ht="17" customHeight="1" spans="1:16354">
      <c r="A109" s="7">
        <v>107</v>
      </c>
      <c r="B109" s="7" t="s">
        <v>340</v>
      </c>
      <c r="C109" s="7" t="s">
        <v>341</v>
      </c>
      <c r="D109" s="7" t="s">
        <v>320</v>
      </c>
      <c r="E109" s="7" t="s">
        <v>338</v>
      </c>
      <c r="F109" s="7" t="s">
        <v>173</v>
      </c>
      <c r="G109" s="6" t="s">
        <v>339</v>
      </c>
      <c r="H109" s="8">
        <v>65.8233333333333</v>
      </c>
      <c r="I109" s="7">
        <v>80.16</v>
      </c>
      <c r="J109" s="8">
        <f t="shared" si="1"/>
        <v>74.4253333333333</v>
      </c>
      <c r="K109" s="13">
        <v>2</v>
      </c>
      <c r="L109" s="14"/>
      <c r="XDW109" s="2"/>
      <c r="XDX109" s="2"/>
      <c r="XDY109" s="2"/>
      <c r="XDZ109" s="2"/>
    </row>
    <row r="110" s="1" customFormat="1" ht="17" customHeight="1" spans="1:16354">
      <c r="A110" s="7">
        <v>108</v>
      </c>
      <c r="B110" s="7" t="s">
        <v>342</v>
      </c>
      <c r="C110" s="7" t="s">
        <v>343</v>
      </c>
      <c r="D110" s="7" t="s">
        <v>320</v>
      </c>
      <c r="E110" s="7" t="s">
        <v>338</v>
      </c>
      <c r="F110" s="7" t="s">
        <v>173</v>
      </c>
      <c r="G110" s="6" t="s">
        <v>339</v>
      </c>
      <c r="H110" s="8">
        <v>68.56</v>
      </c>
      <c r="I110" s="7">
        <v>0</v>
      </c>
      <c r="J110" s="8">
        <f t="shared" si="1"/>
        <v>27.424</v>
      </c>
      <c r="K110" s="13">
        <v>3</v>
      </c>
      <c r="L110" s="14"/>
      <c r="XDW110" s="2"/>
      <c r="XDX110" s="2"/>
      <c r="XDY110" s="2"/>
      <c r="XDZ110" s="2"/>
    </row>
    <row r="111" s="1" customFormat="1" ht="17" customHeight="1" spans="1:16354">
      <c r="A111" s="7">
        <v>109</v>
      </c>
      <c r="B111" s="7" t="s">
        <v>344</v>
      </c>
      <c r="C111" s="7" t="s">
        <v>345</v>
      </c>
      <c r="D111" s="7" t="s">
        <v>346</v>
      </c>
      <c r="E111" s="7" t="s">
        <v>347</v>
      </c>
      <c r="F111" s="7" t="s">
        <v>348</v>
      </c>
      <c r="G111" s="6" t="s">
        <v>349</v>
      </c>
      <c r="H111" s="8">
        <v>68.6233333333333</v>
      </c>
      <c r="I111" s="7">
        <v>84.7</v>
      </c>
      <c r="J111" s="8">
        <f t="shared" si="1"/>
        <v>78.2693333333333</v>
      </c>
      <c r="K111" s="13">
        <v>1</v>
      </c>
      <c r="L111" s="7" t="s">
        <v>19</v>
      </c>
      <c r="XDW111" s="2"/>
      <c r="XDX111" s="2"/>
      <c r="XDY111" s="2"/>
      <c r="XDZ111" s="2"/>
    </row>
    <row r="112" s="1" customFormat="1" ht="17" customHeight="1" spans="1:16354">
      <c r="A112" s="7">
        <v>110</v>
      </c>
      <c r="B112" s="7" t="s">
        <v>350</v>
      </c>
      <c r="C112" s="7" t="s">
        <v>351</v>
      </c>
      <c r="D112" s="7" t="s">
        <v>346</v>
      </c>
      <c r="E112" s="7" t="s">
        <v>347</v>
      </c>
      <c r="F112" s="7" t="s">
        <v>348</v>
      </c>
      <c r="G112" s="6" t="s">
        <v>349</v>
      </c>
      <c r="H112" s="8">
        <v>62.7866666666667</v>
      </c>
      <c r="I112" s="7">
        <v>81.06</v>
      </c>
      <c r="J112" s="8">
        <f t="shared" si="1"/>
        <v>73.7506666666667</v>
      </c>
      <c r="K112" s="13">
        <v>2</v>
      </c>
      <c r="L112" s="14"/>
      <c r="XDW112" s="2"/>
      <c r="XDX112" s="2"/>
      <c r="XDY112" s="2"/>
      <c r="XDZ112" s="2"/>
    </row>
    <row r="113" s="1" customFormat="1" ht="17" customHeight="1" spans="1:16354">
      <c r="A113" s="7">
        <v>111</v>
      </c>
      <c r="B113" s="7" t="s">
        <v>352</v>
      </c>
      <c r="C113" s="7" t="s">
        <v>353</v>
      </c>
      <c r="D113" s="7" t="s">
        <v>346</v>
      </c>
      <c r="E113" s="7" t="s">
        <v>347</v>
      </c>
      <c r="F113" s="7" t="s">
        <v>348</v>
      </c>
      <c r="G113" s="6" t="s">
        <v>349</v>
      </c>
      <c r="H113" s="8">
        <v>63.8366666666667</v>
      </c>
      <c r="I113" s="7">
        <v>76.3</v>
      </c>
      <c r="J113" s="8">
        <f t="shared" si="1"/>
        <v>71.3146666666667</v>
      </c>
      <c r="K113" s="13">
        <v>3</v>
      </c>
      <c r="L113" s="14"/>
      <c r="XDW113" s="2"/>
      <c r="XDX113" s="2"/>
      <c r="XDY113" s="2"/>
      <c r="XDZ113" s="2"/>
    </row>
    <row r="114" s="1" customFormat="1" ht="17" customHeight="1" spans="1:16354">
      <c r="A114" s="7">
        <v>112</v>
      </c>
      <c r="B114" s="7" t="s">
        <v>354</v>
      </c>
      <c r="C114" s="7" t="s">
        <v>355</v>
      </c>
      <c r="D114" s="7" t="s">
        <v>346</v>
      </c>
      <c r="E114" s="7" t="s">
        <v>356</v>
      </c>
      <c r="F114" s="7" t="s">
        <v>173</v>
      </c>
      <c r="G114" s="6" t="s">
        <v>357</v>
      </c>
      <c r="H114" s="8">
        <v>68.47</v>
      </c>
      <c r="I114" s="7">
        <v>86</v>
      </c>
      <c r="J114" s="8">
        <f t="shared" si="1"/>
        <v>78.988</v>
      </c>
      <c r="K114" s="13">
        <v>1</v>
      </c>
      <c r="L114" s="7" t="s">
        <v>19</v>
      </c>
      <c r="XDW114" s="2"/>
      <c r="XDX114" s="2"/>
      <c r="XDY114" s="2"/>
      <c r="XDZ114" s="2"/>
    </row>
    <row r="115" s="1" customFormat="1" ht="17" customHeight="1" spans="1:16354">
      <c r="A115" s="7">
        <v>113</v>
      </c>
      <c r="B115" s="7" t="s">
        <v>358</v>
      </c>
      <c r="C115" s="7" t="s">
        <v>359</v>
      </c>
      <c r="D115" s="7" t="s">
        <v>346</v>
      </c>
      <c r="E115" s="7" t="s">
        <v>356</v>
      </c>
      <c r="F115" s="7" t="s">
        <v>173</v>
      </c>
      <c r="G115" s="6" t="s">
        <v>357</v>
      </c>
      <c r="H115" s="8">
        <v>69.8933333333333</v>
      </c>
      <c r="I115" s="7">
        <v>84.2</v>
      </c>
      <c r="J115" s="8">
        <f t="shared" si="1"/>
        <v>78.4773333333333</v>
      </c>
      <c r="K115" s="13">
        <v>2</v>
      </c>
      <c r="L115" s="14"/>
      <c r="XDW115" s="2"/>
      <c r="XDX115" s="2"/>
      <c r="XDY115" s="2"/>
      <c r="XDZ115" s="2"/>
    </row>
    <row r="116" s="1" customFormat="1" ht="17" customHeight="1" spans="1:16354">
      <c r="A116" s="7">
        <v>114</v>
      </c>
      <c r="B116" s="7" t="s">
        <v>360</v>
      </c>
      <c r="C116" s="7" t="s">
        <v>361</v>
      </c>
      <c r="D116" s="7" t="s">
        <v>346</v>
      </c>
      <c r="E116" s="7" t="s">
        <v>356</v>
      </c>
      <c r="F116" s="7" t="s">
        <v>173</v>
      </c>
      <c r="G116" s="6" t="s">
        <v>357</v>
      </c>
      <c r="H116" s="8">
        <v>65.3</v>
      </c>
      <c r="I116" s="7">
        <v>83.1</v>
      </c>
      <c r="J116" s="8">
        <f t="shared" si="1"/>
        <v>75.98</v>
      </c>
      <c r="K116" s="13">
        <v>3</v>
      </c>
      <c r="L116" s="14"/>
      <c r="XDW116" s="2"/>
      <c r="XDX116" s="2"/>
      <c r="XDY116" s="2"/>
      <c r="XDZ116" s="2"/>
    </row>
    <row r="117" ht="14.25" spans="1:12">
      <c r="A117" s="7">
        <v>115</v>
      </c>
      <c r="B117" s="7" t="s">
        <v>362</v>
      </c>
      <c r="C117" s="7" t="s">
        <v>363</v>
      </c>
      <c r="D117" s="7" t="s">
        <v>364</v>
      </c>
      <c r="E117" s="7" t="s">
        <v>365</v>
      </c>
      <c r="F117" s="7" t="s">
        <v>366</v>
      </c>
      <c r="G117" s="7" t="s">
        <v>367</v>
      </c>
      <c r="H117" s="8">
        <v>68.1166666666667</v>
      </c>
      <c r="I117" s="8">
        <v>84.2</v>
      </c>
      <c r="J117" s="8">
        <v>77.7666666666667</v>
      </c>
      <c r="K117" s="7">
        <v>1</v>
      </c>
      <c r="L117" s="7" t="s">
        <v>19</v>
      </c>
    </row>
    <row r="118" ht="14.25" spans="1:12">
      <c r="A118" s="7">
        <v>116</v>
      </c>
      <c r="B118" s="7" t="s">
        <v>368</v>
      </c>
      <c r="C118" s="7" t="s">
        <v>369</v>
      </c>
      <c r="D118" s="7" t="s">
        <v>364</v>
      </c>
      <c r="E118" s="7" t="s">
        <v>365</v>
      </c>
      <c r="F118" s="7" t="s">
        <v>366</v>
      </c>
      <c r="G118" s="7" t="s">
        <v>367</v>
      </c>
      <c r="H118" s="8">
        <v>63.73</v>
      </c>
      <c r="I118" s="8">
        <v>85.8</v>
      </c>
      <c r="J118" s="8">
        <v>76.972</v>
      </c>
      <c r="K118" s="7">
        <v>2</v>
      </c>
      <c r="L118" s="7" t="s">
        <v>19</v>
      </c>
    </row>
    <row r="119" ht="14.25" spans="1:12">
      <c r="A119" s="7">
        <v>117</v>
      </c>
      <c r="B119" s="7" t="s">
        <v>370</v>
      </c>
      <c r="C119" s="7" t="s">
        <v>371</v>
      </c>
      <c r="D119" s="7" t="s">
        <v>364</v>
      </c>
      <c r="E119" s="7" t="s">
        <v>365</v>
      </c>
      <c r="F119" s="7" t="s">
        <v>366</v>
      </c>
      <c r="G119" s="7" t="s">
        <v>367</v>
      </c>
      <c r="H119" s="8">
        <v>63.8033333333333</v>
      </c>
      <c r="I119" s="8">
        <v>85.4</v>
      </c>
      <c r="J119" s="8">
        <v>76.7613333333333</v>
      </c>
      <c r="K119" s="7">
        <v>3</v>
      </c>
      <c r="L119" s="7" t="s">
        <v>19</v>
      </c>
    </row>
    <row r="120" ht="14.25" spans="1:12">
      <c r="A120" s="7">
        <v>118</v>
      </c>
      <c r="B120" s="7" t="s">
        <v>372</v>
      </c>
      <c r="C120" s="7" t="s">
        <v>373</v>
      </c>
      <c r="D120" s="7" t="s">
        <v>364</v>
      </c>
      <c r="E120" s="7" t="s">
        <v>365</v>
      </c>
      <c r="F120" s="7" t="s">
        <v>366</v>
      </c>
      <c r="G120" s="7" t="s">
        <v>367</v>
      </c>
      <c r="H120" s="8">
        <v>64.43</v>
      </c>
      <c r="I120" s="8">
        <v>80.4</v>
      </c>
      <c r="J120" s="8">
        <v>74.012</v>
      </c>
      <c r="K120" s="7">
        <v>4</v>
      </c>
      <c r="L120" s="7" t="s">
        <v>19</v>
      </c>
    </row>
    <row r="121" ht="14.25" spans="1:12">
      <c r="A121" s="7">
        <v>119</v>
      </c>
      <c r="B121" s="7" t="s">
        <v>374</v>
      </c>
      <c r="C121" s="7" t="s">
        <v>375</v>
      </c>
      <c r="D121" s="7" t="s">
        <v>364</v>
      </c>
      <c r="E121" s="7" t="s">
        <v>365</v>
      </c>
      <c r="F121" s="7" t="s">
        <v>366</v>
      </c>
      <c r="G121" s="7" t="s">
        <v>367</v>
      </c>
      <c r="H121" s="8">
        <v>58.7066666666667</v>
      </c>
      <c r="I121" s="8">
        <v>83.2</v>
      </c>
      <c r="J121" s="8">
        <v>73.4026666666667</v>
      </c>
      <c r="K121" s="7">
        <v>5</v>
      </c>
      <c r="L121" s="7" t="s">
        <v>19</v>
      </c>
    </row>
    <row r="122" ht="14.25" spans="1:12">
      <c r="A122" s="7">
        <v>120</v>
      </c>
      <c r="B122" s="7" t="s">
        <v>376</v>
      </c>
      <c r="C122" s="7" t="s">
        <v>377</v>
      </c>
      <c r="D122" s="7" t="s">
        <v>364</v>
      </c>
      <c r="E122" s="7" t="s">
        <v>365</v>
      </c>
      <c r="F122" s="7" t="s">
        <v>366</v>
      </c>
      <c r="G122" s="7" t="s">
        <v>367</v>
      </c>
      <c r="H122" s="8">
        <v>62.1666666666667</v>
      </c>
      <c r="I122" s="8">
        <v>79.8</v>
      </c>
      <c r="J122" s="8">
        <v>72.7466666666667</v>
      </c>
      <c r="K122" s="7">
        <v>6</v>
      </c>
      <c r="L122" s="7"/>
    </row>
    <row r="123" ht="14.25" spans="1:12">
      <c r="A123" s="7">
        <v>121</v>
      </c>
      <c r="B123" s="7" t="s">
        <v>378</v>
      </c>
      <c r="C123" s="7" t="s">
        <v>379</v>
      </c>
      <c r="D123" s="7" t="s">
        <v>364</v>
      </c>
      <c r="E123" s="7" t="s">
        <v>365</v>
      </c>
      <c r="F123" s="7" t="s">
        <v>366</v>
      </c>
      <c r="G123" s="7" t="s">
        <v>367</v>
      </c>
      <c r="H123" s="8">
        <v>60.73</v>
      </c>
      <c r="I123" s="8">
        <v>80.4</v>
      </c>
      <c r="J123" s="8">
        <v>72.532</v>
      </c>
      <c r="K123" s="7">
        <v>7</v>
      </c>
      <c r="L123" s="7"/>
    </row>
    <row r="124" ht="14.25" spans="1:12">
      <c r="A124" s="7">
        <v>122</v>
      </c>
      <c r="B124" s="7" t="s">
        <v>380</v>
      </c>
      <c r="C124" s="7" t="s">
        <v>381</v>
      </c>
      <c r="D124" s="7" t="s">
        <v>364</v>
      </c>
      <c r="E124" s="7" t="s">
        <v>365</v>
      </c>
      <c r="F124" s="7" t="s">
        <v>366</v>
      </c>
      <c r="G124" s="7" t="s">
        <v>367</v>
      </c>
      <c r="H124" s="8">
        <v>59.7</v>
      </c>
      <c r="I124" s="8">
        <v>80.2</v>
      </c>
      <c r="J124" s="8">
        <v>72</v>
      </c>
      <c r="K124" s="7">
        <v>8</v>
      </c>
      <c r="L124" s="7"/>
    </row>
    <row r="125" ht="14.25" spans="1:12">
      <c r="A125" s="7">
        <v>123</v>
      </c>
      <c r="B125" s="7" t="s">
        <v>382</v>
      </c>
      <c r="C125" s="7" t="s">
        <v>383</v>
      </c>
      <c r="D125" s="7" t="s">
        <v>364</v>
      </c>
      <c r="E125" s="7" t="s">
        <v>365</v>
      </c>
      <c r="F125" s="7" t="s">
        <v>366</v>
      </c>
      <c r="G125" s="7" t="s">
        <v>367</v>
      </c>
      <c r="H125" s="8">
        <v>58.0966666666667</v>
      </c>
      <c r="I125" s="8">
        <v>81.2</v>
      </c>
      <c r="J125" s="8">
        <v>71.9586666666667</v>
      </c>
      <c r="K125" s="7">
        <v>9</v>
      </c>
      <c r="L125" s="7"/>
    </row>
    <row r="126" ht="14.25" spans="1:12">
      <c r="A126" s="7">
        <v>124</v>
      </c>
      <c r="B126" s="7" t="s">
        <v>384</v>
      </c>
      <c r="C126" s="7" t="s">
        <v>385</v>
      </c>
      <c r="D126" s="7" t="s">
        <v>364</v>
      </c>
      <c r="E126" s="7" t="s">
        <v>365</v>
      </c>
      <c r="F126" s="7" t="s">
        <v>366</v>
      </c>
      <c r="G126" s="7" t="s">
        <v>367</v>
      </c>
      <c r="H126" s="8">
        <v>61.58</v>
      </c>
      <c r="I126" s="8">
        <v>77.8</v>
      </c>
      <c r="J126" s="8">
        <v>71.312</v>
      </c>
      <c r="K126" s="7">
        <v>10</v>
      </c>
      <c r="L126" s="7"/>
    </row>
    <row r="127" ht="14.25" spans="1:12">
      <c r="A127" s="7">
        <v>125</v>
      </c>
      <c r="B127" s="7" t="s">
        <v>386</v>
      </c>
      <c r="C127" s="7" t="s">
        <v>387</v>
      </c>
      <c r="D127" s="7" t="s">
        <v>364</v>
      </c>
      <c r="E127" s="7" t="s">
        <v>365</v>
      </c>
      <c r="F127" s="7" t="s">
        <v>366</v>
      </c>
      <c r="G127" s="7" t="s">
        <v>367</v>
      </c>
      <c r="H127" s="8">
        <v>60.8566666666667</v>
      </c>
      <c r="I127" s="8">
        <v>78</v>
      </c>
      <c r="J127" s="8">
        <v>71.1426666666667</v>
      </c>
      <c r="K127" s="7">
        <v>11</v>
      </c>
      <c r="L127" s="7"/>
    </row>
    <row r="128" ht="14.25" spans="1:12">
      <c r="A128" s="7">
        <v>126</v>
      </c>
      <c r="B128" s="7" t="s">
        <v>388</v>
      </c>
      <c r="C128" s="7" t="s">
        <v>389</v>
      </c>
      <c r="D128" s="7" t="s">
        <v>364</v>
      </c>
      <c r="E128" s="7" t="s">
        <v>365</v>
      </c>
      <c r="F128" s="7" t="s">
        <v>366</v>
      </c>
      <c r="G128" s="7" t="s">
        <v>367</v>
      </c>
      <c r="H128" s="8">
        <v>58.7433333333333</v>
      </c>
      <c r="I128" s="8">
        <v>78.2</v>
      </c>
      <c r="J128" s="8">
        <v>70.4173333333333</v>
      </c>
      <c r="K128" s="7">
        <v>12</v>
      </c>
      <c r="L128" s="7"/>
    </row>
    <row r="129" ht="14.25" spans="1:12">
      <c r="A129" s="7">
        <v>127</v>
      </c>
      <c r="B129" s="7" t="s">
        <v>390</v>
      </c>
      <c r="C129" s="7" t="s">
        <v>391</v>
      </c>
      <c r="D129" s="7" t="s">
        <v>364</v>
      </c>
      <c r="E129" s="7" t="s">
        <v>365</v>
      </c>
      <c r="F129" s="7" t="s">
        <v>366</v>
      </c>
      <c r="G129" s="7" t="s">
        <v>367</v>
      </c>
      <c r="H129" s="8">
        <v>58.9933333333333</v>
      </c>
      <c r="I129" s="8">
        <v>76</v>
      </c>
      <c r="J129" s="8">
        <v>69.1973333333333</v>
      </c>
      <c r="K129" s="7">
        <v>13</v>
      </c>
      <c r="L129" s="7"/>
    </row>
    <row r="130" ht="14.25" spans="1:12">
      <c r="A130" s="7">
        <v>128</v>
      </c>
      <c r="B130" s="7" t="s">
        <v>392</v>
      </c>
      <c r="C130" s="7" t="s">
        <v>393</v>
      </c>
      <c r="D130" s="7" t="s">
        <v>364</v>
      </c>
      <c r="E130" s="7" t="s">
        <v>365</v>
      </c>
      <c r="F130" s="7" t="s">
        <v>366</v>
      </c>
      <c r="G130" s="7" t="s">
        <v>367</v>
      </c>
      <c r="H130" s="8">
        <v>58.6833333333333</v>
      </c>
      <c r="I130" s="8">
        <v>68.6</v>
      </c>
      <c r="J130" s="8">
        <v>64.6333333333333</v>
      </c>
      <c r="K130" s="7">
        <v>14</v>
      </c>
      <c r="L130" s="7"/>
    </row>
    <row r="131" ht="14.25" spans="1:12">
      <c r="A131" s="7">
        <v>129</v>
      </c>
      <c r="B131" s="7" t="s">
        <v>394</v>
      </c>
      <c r="C131" s="7" t="s">
        <v>395</v>
      </c>
      <c r="D131" s="7" t="s">
        <v>364</v>
      </c>
      <c r="E131" s="7" t="s">
        <v>365</v>
      </c>
      <c r="F131" s="7" t="s">
        <v>366</v>
      </c>
      <c r="G131" s="7" t="s">
        <v>367</v>
      </c>
      <c r="H131" s="8">
        <v>57.85</v>
      </c>
      <c r="I131" s="8">
        <v>0</v>
      </c>
      <c r="J131" s="8">
        <v>23.14</v>
      </c>
      <c r="K131" s="7">
        <v>15</v>
      </c>
      <c r="L131" s="7"/>
    </row>
    <row r="132" ht="14.25" spans="1:12">
      <c r="A132" s="7">
        <v>130</v>
      </c>
      <c r="B132" s="7" t="s">
        <v>396</v>
      </c>
      <c r="C132" s="7" t="s">
        <v>397</v>
      </c>
      <c r="D132" s="7" t="s">
        <v>364</v>
      </c>
      <c r="E132" s="7" t="s">
        <v>365</v>
      </c>
      <c r="F132" s="7" t="s">
        <v>398</v>
      </c>
      <c r="G132" s="7" t="s">
        <v>399</v>
      </c>
      <c r="H132" s="8">
        <v>65.41</v>
      </c>
      <c r="I132" s="8">
        <v>88.8</v>
      </c>
      <c r="J132" s="8">
        <v>79.444</v>
      </c>
      <c r="K132" s="7">
        <v>1</v>
      </c>
      <c r="L132" s="7" t="s">
        <v>19</v>
      </c>
    </row>
    <row r="133" ht="14.25" spans="1:12">
      <c r="A133" s="7">
        <v>131</v>
      </c>
      <c r="B133" s="7" t="s">
        <v>400</v>
      </c>
      <c r="C133" s="7" t="s">
        <v>401</v>
      </c>
      <c r="D133" s="7" t="s">
        <v>364</v>
      </c>
      <c r="E133" s="7" t="s">
        <v>365</v>
      </c>
      <c r="F133" s="7" t="s">
        <v>398</v>
      </c>
      <c r="G133" s="7" t="s">
        <v>399</v>
      </c>
      <c r="H133" s="8">
        <v>70.85</v>
      </c>
      <c r="I133" s="8">
        <v>82.6</v>
      </c>
      <c r="J133" s="8">
        <v>77.9</v>
      </c>
      <c r="K133" s="7">
        <v>2</v>
      </c>
      <c r="L133" s="7" t="s">
        <v>19</v>
      </c>
    </row>
    <row r="134" ht="14.25" spans="1:12">
      <c r="A134" s="7">
        <v>132</v>
      </c>
      <c r="B134" s="7" t="s">
        <v>402</v>
      </c>
      <c r="C134" s="7" t="s">
        <v>403</v>
      </c>
      <c r="D134" s="7" t="s">
        <v>364</v>
      </c>
      <c r="E134" s="7" t="s">
        <v>365</v>
      </c>
      <c r="F134" s="7" t="s">
        <v>398</v>
      </c>
      <c r="G134" s="7" t="s">
        <v>399</v>
      </c>
      <c r="H134" s="8">
        <v>55.3</v>
      </c>
      <c r="I134" s="8">
        <v>91</v>
      </c>
      <c r="J134" s="8">
        <v>76.72</v>
      </c>
      <c r="K134" s="7">
        <v>3</v>
      </c>
      <c r="L134" s="7" t="s">
        <v>19</v>
      </c>
    </row>
    <row r="135" ht="14.25" spans="1:12">
      <c r="A135" s="7">
        <v>133</v>
      </c>
      <c r="B135" s="7" t="s">
        <v>404</v>
      </c>
      <c r="C135" s="7" t="s">
        <v>405</v>
      </c>
      <c r="D135" s="7" t="s">
        <v>364</v>
      </c>
      <c r="E135" s="7" t="s">
        <v>365</v>
      </c>
      <c r="F135" s="7" t="s">
        <v>398</v>
      </c>
      <c r="G135" s="7" t="s">
        <v>399</v>
      </c>
      <c r="H135" s="8">
        <v>63.3566666666667</v>
      </c>
      <c r="I135" s="8">
        <v>85.1</v>
      </c>
      <c r="J135" s="8">
        <v>76.4026666666667</v>
      </c>
      <c r="K135" s="7">
        <v>4</v>
      </c>
      <c r="L135" s="7" t="s">
        <v>19</v>
      </c>
    </row>
    <row r="136" ht="14.25" spans="1:12">
      <c r="A136" s="7">
        <v>134</v>
      </c>
      <c r="B136" s="7" t="s">
        <v>406</v>
      </c>
      <c r="C136" s="7" t="s">
        <v>407</v>
      </c>
      <c r="D136" s="7" t="s">
        <v>364</v>
      </c>
      <c r="E136" s="7" t="s">
        <v>365</v>
      </c>
      <c r="F136" s="7" t="s">
        <v>398</v>
      </c>
      <c r="G136" s="7" t="s">
        <v>399</v>
      </c>
      <c r="H136" s="8">
        <v>52.8133333333333</v>
      </c>
      <c r="I136" s="8">
        <v>91.2</v>
      </c>
      <c r="J136" s="8">
        <v>75.8453333333333</v>
      </c>
      <c r="K136" s="7">
        <v>5</v>
      </c>
      <c r="L136" s="7" t="s">
        <v>19</v>
      </c>
    </row>
    <row r="137" ht="14.25" spans="1:12">
      <c r="A137" s="7">
        <v>135</v>
      </c>
      <c r="B137" s="7" t="s">
        <v>408</v>
      </c>
      <c r="C137" s="7" t="s">
        <v>409</v>
      </c>
      <c r="D137" s="7" t="s">
        <v>364</v>
      </c>
      <c r="E137" s="7" t="s">
        <v>365</v>
      </c>
      <c r="F137" s="7" t="s">
        <v>398</v>
      </c>
      <c r="G137" s="7" t="s">
        <v>399</v>
      </c>
      <c r="H137" s="8">
        <v>56.2066666666667</v>
      </c>
      <c r="I137" s="8">
        <v>85.7</v>
      </c>
      <c r="J137" s="15">
        <v>73.9026666666667</v>
      </c>
      <c r="K137" s="7">
        <v>6</v>
      </c>
      <c r="L137" s="7"/>
    </row>
    <row r="138" ht="14.25" spans="1:12">
      <c r="A138" s="7">
        <v>136</v>
      </c>
      <c r="B138" s="7" t="s">
        <v>410</v>
      </c>
      <c r="C138" s="7" t="s">
        <v>411</v>
      </c>
      <c r="D138" s="7" t="s">
        <v>364</v>
      </c>
      <c r="E138" s="7" t="s">
        <v>365</v>
      </c>
      <c r="F138" s="7" t="s">
        <v>398</v>
      </c>
      <c r="G138" s="7" t="s">
        <v>399</v>
      </c>
      <c r="H138" s="8">
        <v>52.7433333333333</v>
      </c>
      <c r="I138" s="8">
        <v>88</v>
      </c>
      <c r="J138" s="15">
        <v>73.8973333333333</v>
      </c>
      <c r="K138" s="7">
        <v>7</v>
      </c>
      <c r="L138" s="7"/>
    </row>
    <row r="139" ht="14.25" spans="1:12">
      <c r="A139" s="7">
        <v>137</v>
      </c>
      <c r="B139" s="7" t="s">
        <v>412</v>
      </c>
      <c r="C139" s="7" t="s">
        <v>413</v>
      </c>
      <c r="D139" s="7" t="s">
        <v>364</v>
      </c>
      <c r="E139" s="7" t="s">
        <v>365</v>
      </c>
      <c r="F139" s="7" t="s">
        <v>398</v>
      </c>
      <c r="G139" s="7" t="s">
        <v>399</v>
      </c>
      <c r="H139" s="8">
        <v>61.1166666666667</v>
      </c>
      <c r="I139" s="8">
        <v>82.4</v>
      </c>
      <c r="J139" s="8">
        <v>73.8866666666667</v>
      </c>
      <c r="K139" s="7">
        <v>8</v>
      </c>
      <c r="L139" s="7"/>
    </row>
    <row r="140" ht="14.25" spans="1:12">
      <c r="A140" s="7">
        <v>138</v>
      </c>
      <c r="B140" s="7" t="s">
        <v>414</v>
      </c>
      <c r="C140" s="7" t="s">
        <v>415</v>
      </c>
      <c r="D140" s="7" t="s">
        <v>364</v>
      </c>
      <c r="E140" s="7" t="s">
        <v>365</v>
      </c>
      <c r="F140" s="7" t="s">
        <v>398</v>
      </c>
      <c r="G140" s="7" t="s">
        <v>399</v>
      </c>
      <c r="H140" s="8">
        <v>57.9833333333333</v>
      </c>
      <c r="I140" s="8">
        <v>83.6</v>
      </c>
      <c r="J140" s="8">
        <v>73.3533333333333</v>
      </c>
      <c r="K140" s="7">
        <v>9</v>
      </c>
      <c r="L140" s="7"/>
    </row>
    <row r="141" ht="14.25" spans="1:12">
      <c r="A141" s="7">
        <v>139</v>
      </c>
      <c r="B141" s="7" t="s">
        <v>416</v>
      </c>
      <c r="C141" s="7" t="s">
        <v>417</v>
      </c>
      <c r="D141" s="7" t="s">
        <v>364</v>
      </c>
      <c r="E141" s="7" t="s">
        <v>365</v>
      </c>
      <c r="F141" s="7" t="s">
        <v>398</v>
      </c>
      <c r="G141" s="7" t="s">
        <v>399</v>
      </c>
      <c r="H141" s="8">
        <v>50.6433333333333</v>
      </c>
      <c r="I141" s="8">
        <v>85</v>
      </c>
      <c r="J141" s="8">
        <v>71.2573333333333</v>
      </c>
      <c r="K141" s="7">
        <v>10</v>
      </c>
      <c r="L141" s="7"/>
    </row>
    <row r="142" ht="14.25" spans="1:12">
      <c r="A142" s="7">
        <v>140</v>
      </c>
      <c r="B142" s="7" t="s">
        <v>418</v>
      </c>
      <c r="C142" s="7" t="s">
        <v>419</v>
      </c>
      <c r="D142" s="7" t="s">
        <v>364</v>
      </c>
      <c r="E142" s="7" t="s">
        <v>365</v>
      </c>
      <c r="F142" s="7" t="s">
        <v>398</v>
      </c>
      <c r="G142" s="7" t="s">
        <v>399</v>
      </c>
      <c r="H142" s="8">
        <v>52.7666666666667</v>
      </c>
      <c r="I142" s="8">
        <v>81.2</v>
      </c>
      <c r="J142" s="8">
        <v>69.8266666666667</v>
      </c>
      <c r="K142" s="7">
        <v>11</v>
      </c>
      <c r="L142" s="7"/>
    </row>
    <row r="143" ht="14.25" spans="1:12">
      <c r="A143" s="7">
        <v>141</v>
      </c>
      <c r="B143" s="7" t="s">
        <v>420</v>
      </c>
      <c r="C143" s="7" t="s">
        <v>421</v>
      </c>
      <c r="D143" s="7" t="s">
        <v>364</v>
      </c>
      <c r="E143" s="7" t="s">
        <v>365</v>
      </c>
      <c r="F143" s="7" t="s">
        <v>398</v>
      </c>
      <c r="G143" s="7" t="s">
        <v>399</v>
      </c>
      <c r="H143" s="8">
        <v>52.9066666666667</v>
      </c>
      <c r="I143" s="8">
        <v>77</v>
      </c>
      <c r="J143" s="8">
        <v>67.3626666666667</v>
      </c>
      <c r="K143" s="7">
        <v>12</v>
      </c>
      <c r="L143" s="7"/>
    </row>
    <row r="144" ht="14.25" spans="1:12">
      <c r="A144" s="7">
        <v>142</v>
      </c>
      <c r="B144" s="7" t="s">
        <v>422</v>
      </c>
      <c r="C144" s="7" t="s">
        <v>423</v>
      </c>
      <c r="D144" s="7" t="s">
        <v>364</v>
      </c>
      <c r="E144" s="7" t="s">
        <v>365</v>
      </c>
      <c r="F144" s="7" t="s">
        <v>398</v>
      </c>
      <c r="G144" s="7" t="s">
        <v>399</v>
      </c>
      <c r="H144" s="8">
        <v>49.1266666666667</v>
      </c>
      <c r="I144" s="8">
        <v>76.4</v>
      </c>
      <c r="J144" s="8">
        <v>65.4906666666667</v>
      </c>
      <c r="K144" s="7">
        <v>13</v>
      </c>
      <c r="L144" s="7"/>
    </row>
    <row r="145" ht="14.25" spans="1:12">
      <c r="A145" s="7">
        <v>143</v>
      </c>
      <c r="B145" s="7" t="s">
        <v>424</v>
      </c>
      <c r="C145" s="7" t="s">
        <v>425</v>
      </c>
      <c r="D145" s="7" t="s">
        <v>364</v>
      </c>
      <c r="E145" s="7" t="s">
        <v>365</v>
      </c>
      <c r="F145" s="7" t="s">
        <v>398</v>
      </c>
      <c r="G145" s="7" t="s">
        <v>399</v>
      </c>
      <c r="H145" s="8">
        <v>59.8366666666667</v>
      </c>
      <c r="I145" s="8">
        <v>15</v>
      </c>
      <c r="J145" s="8">
        <v>32.9346666666667</v>
      </c>
      <c r="K145" s="7">
        <v>14</v>
      </c>
      <c r="L145" s="7"/>
    </row>
    <row r="146" ht="14.25" spans="1:12">
      <c r="A146" s="7">
        <v>144</v>
      </c>
      <c r="B146" s="7" t="s">
        <v>426</v>
      </c>
      <c r="C146" s="7" t="s">
        <v>427</v>
      </c>
      <c r="D146" s="7" t="s">
        <v>364</v>
      </c>
      <c r="E146" s="7" t="s">
        <v>365</v>
      </c>
      <c r="F146" s="7" t="s">
        <v>398</v>
      </c>
      <c r="G146" s="7" t="s">
        <v>399</v>
      </c>
      <c r="H146" s="8">
        <v>58.5</v>
      </c>
      <c r="I146" s="8">
        <v>0</v>
      </c>
      <c r="J146" s="8">
        <v>23.4</v>
      </c>
      <c r="K146" s="7">
        <v>15</v>
      </c>
      <c r="L146" s="7"/>
    </row>
    <row r="147" ht="14.25" spans="1:12">
      <c r="A147" s="7">
        <v>145</v>
      </c>
      <c r="B147" s="7" t="s">
        <v>428</v>
      </c>
      <c r="C147" s="7" t="s">
        <v>429</v>
      </c>
      <c r="D147" s="7" t="s">
        <v>364</v>
      </c>
      <c r="E147" s="7" t="s">
        <v>365</v>
      </c>
      <c r="F147" s="7" t="s">
        <v>430</v>
      </c>
      <c r="G147" s="7" t="s">
        <v>431</v>
      </c>
      <c r="H147" s="8">
        <v>67.6166666666667</v>
      </c>
      <c r="I147" s="8">
        <v>85.5</v>
      </c>
      <c r="J147" s="8">
        <v>78.3466666666667</v>
      </c>
      <c r="K147" s="7">
        <v>1</v>
      </c>
      <c r="L147" s="7" t="s">
        <v>19</v>
      </c>
    </row>
    <row r="148" ht="14.25" spans="1:12">
      <c r="A148" s="7">
        <v>146</v>
      </c>
      <c r="B148" s="7" t="s">
        <v>432</v>
      </c>
      <c r="C148" s="7" t="s">
        <v>433</v>
      </c>
      <c r="D148" s="7" t="s">
        <v>364</v>
      </c>
      <c r="E148" s="7" t="s">
        <v>365</v>
      </c>
      <c r="F148" s="7" t="s">
        <v>430</v>
      </c>
      <c r="G148" s="7" t="s">
        <v>431</v>
      </c>
      <c r="H148" s="8">
        <v>55.3966666666667</v>
      </c>
      <c r="I148" s="8">
        <v>84</v>
      </c>
      <c r="J148" s="8">
        <v>72.5586666666667</v>
      </c>
      <c r="K148" s="7">
        <v>2</v>
      </c>
      <c r="L148" s="7"/>
    </row>
    <row r="149" ht="14.25" spans="1:12">
      <c r="A149" s="7">
        <v>147</v>
      </c>
      <c r="B149" s="7" t="s">
        <v>434</v>
      </c>
      <c r="C149" s="7" t="s">
        <v>435</v>
      </c>
      <c r="D149" s="7" t="s">
        <v>364</v>
      </c>
      <c r="E149" s="7" t="s">
        <v>365</v>
      </c>
      <c r="F149" s="7" t="s">
        <v>430</v>
      </c>
      <c r="G149" s="7" t="s">
        <v>431</v>
      </c>
      <c r="H149" s="8">
        <v>56.51</v>
      </c>
      <c r="I149" s="8">
        <v>82.8</v>
      </c>
      <c r="J149" s="8">
        <v>72.284</v>
      </c>
      <c r="K149" s="7">
        <v>3</v>
      </c>
      <c r="L149" s="7"/>
    </row>
    <row r="150" ht="14.25" spans="1:12">
      <c r="A150" s="7">
        <v>148</v>
      </c>
      <c r="B150" s="7" t="s">
        <v>436</v>
      </c>
      <c r="C150" s="7" t="s">
        <v>437</v>
      </c>
      <c r="D150" s="7" t="s">
        <v>364</v>
      </c>
      <c r="E150" s="7" t="s">
        <v>365</v>
      </c>
      <c r="F150" s="7" t="s">
        <v>438</v>
      </c>
      <c r="G150" s="7" t="s">
        <v>439</v>
      </c>
      <c r="H150" s="8">
        <v>65.7066666666667</v>
      </c>
      <c r="I150" s="8">
        <v>85.4</v>
      </c>
      <c r="J150" s="8">
        <v>77.5226666666667</v>
      </c>
      <c r="K150" s="7">
        <v>1</v>
      </c>
      <c r="L150" s="7" t="s">
        <v>19</v>
      </c>
    </row>
    <row r="151" ht="14.25" spans="1:12">
      <c r="A151" s="7">
        <v>149</v>
      </c>
      <c r="B151" s="7" t="s">
        <v>440</v>
      </c>
      <c r="C151" s="7" t="s">
        <v>441</v>
      </c>
      <c r="D151" s="7" t="s">
        <v>364</v>
      </c>
      <c r="E151" s="7" t="s">
        <v>365</v>
      </c>
      <c r="F151" s="7" t="s">
        <v>438</v>
      </c>
      <c r="G151" s="7" t="s">
        <v>439</v>
      </c>
      <c r="H151" s="8">
        <v>63.1333333333333</v>
      </c>
      <c r="I151" s="8">
        <v>81.4</v>
      </c>
      <c r="J151" s="8">
        <v>74.0933333333333</v>
      </c>
      <c r="K151" s="7">
        <v>2</v>
      </c>
      <c r="L151" s="7"/>
    </row>
    <row r="152" ht="14.25" spans="1:12">
      <c r="A152" s="7">
        <v>150</v>
      </c>
      <c r="B152" s="7" t="s">
        <v>442</v>
      </c>
      <c r="C152" s="7" t="s">
        <v>443</v>
      </c>
      <c r="D152" s="7" t="s">
        <v>364</v>
      </c>
      <c r="E152" s="7" t="s">
        <v>365</v>
      </c>
      <c r="F152" s="7" t="s">
        <v>438</v>
      </c>
      <c r="G152" s="7" t="s">
        <v>439</v>
      </c>
      <c r="H152" s="8">
        <v>63.2166666666667</v>
      </c>
      <c r="I152" s="8">
        <v>81</v>
      </c>
      <c r="J152" s="8">
        <v>73.8866666666667</v>
      </c>
      <c r="K152" s="7">
        <v>3</v>
      </c>
      <c r="L152" s="7"/>
    </row>
    <row r="153" ht="14.25" spans="1:12">
      <c r="A153" s="7">
        <v>151</v>
      </c>
      <c r="B153" s="7" t="s">
        <v>444</v>
      </c>
      <c r="C153" s="7" t="s">
        <v>445</v>
      </c>
      <c r="D153" s="7" t="s">
        <v>364</v>
      </c>
      <c r="E153" s="7" t="s">
        <v>446</v>
      </c>
      <c r="F153" s="7" t="s">
        <v>447</v>
      </c>
      <c r="G153" s="7" t="s">
        <v>448</v>
      </c>
      <c r="H153" s="8">
        <v>61.68</v>
      </c>
      <c r="I153" s="8">
        <v>87.9</v>
      </c>
      <c r="J153" s="8">
        <v>77.412</v>
      </c>
      <c r="K153" s="7">
        <v>1</v>
      </c>
      <c r="L153" s="7" t="s">
        <v>19</v>
      </c>
    </row>
    <row r="154" ht="14.25" spans="1:12">
      <c r="A154" s="7">
        <v>152</v>
      </c>
      <c r="B154" s="7" t="s">
        <v>449</v>
      </c>
      <c r="C154" s="7" t="s">
        <v>425</v>
      </c>
      <c r="D154" s="7" t="s">
        <v>364</v>
      </c>
      <c r="E154" s="7" t="s">
        <v>446</v>
      </c>
      <c r="F154" s="7" t="s">
        <v>447</v>
      </c>
      <c r="G154" s="7" t="s">
        <v>448</v>
      </c>
      <c r="H154" s="8">
        <v>55.1</v>
      </c>
      <c r="I154" s="8">
        <v>89.8</v>
      </c>
      <c r="J154" s="8">
        <v>75.92</v>
      </c>
      <c r="K154" s="7">
        <v>2</v>
      </c>
      <c r="L154" s="7" t="s">
        <v>19</v>
      </c>
    </row>
    <row r="155" ht="14.25" spans="1:12">
      <c r="A155" s="7">
        <v>153</v>
      </c>
      <c r="B155" s="7" t="s">
        <v>450</v>
      </c>
      <c r="C155" s="7" t="s">
        <v>451</v>
      </c>
      <c r="D155" s="7" t="s">
        <v>364</v>
      </c>
      <c r="E155" s="7" t="s">
        <v>446</v>
      </c>
      <c r="F155" s="7" t="s">
        <v>447</v>
      </c>
      <c r="G155" s="7" t="s">
        <v>448</v>
      </c>
      <c r="H155" s="8">
        <v>56.4566666666667</v>
      </c>
      <c r="I155" s="8">
        <v>85.6</v>
      </c>
      <c r="J155" s="8">
        <v>73.9426666666667</v>
      </c>
      <c r="K155" s="7">
        <v>3</v>
      </c>
      <c r="L155" s="7" t="s">
        <v>19</v>
      </c>
    </row>
    <row r="156" ht="14.25" spans="1:12">
      <c r="A156" s="7">
        <v>154</v>
      </c>
      <c r="B156" s="7" t="s">
        <v>452</v>
      </c>
      <c r="C156" s="7" t="s">
        <v>453</v>
      </c>
      <c r="D156" s="7" t="s">
        <v>364</v>
      </c>
      <c r="E156" s="7" t="s">
        <v>446</v>
      </c>
      <c r="F156" s="7" t="s">
        <v>447</v>
      </c>
      <c r="G156" s="7" t="s">
        <v>448</v>
      </c>
      <c r="H156" s="8">
        <v>59.92</v>
      </c>
      <c r="I156" s="8">
        <v>82.6</v>
      </c>
      <c r="J156" s="8">
        <v>73.528</v>
      </c>
      <c r="K156" s="7">
        <v>4</v>
      </c>
      <c r="L156" s="7"/>
    </row>
    <row r="157" ht="14.25" spans="1:12">
      <c r="A157" s="7">
        <v>155</v>
      </c>
      <c r="B157" s="7" t="s">
        <v>454</v>
      </c>
      <c r="C157" s="7" t="s">
        <v>455</v>
      </c>
      <c r="D157" s="7" t="s">
        <v>364</v>
      </c>
      <c r="E157" s="7" t="s">
        <v>446</v>
      </c>
      <c r="F157" s="7" t="s">
        <v>447</v>
      </c>
      <c r="G157" s="7" t="s">
        <v>448</v>
      </c>
      <c r="H157" s="8">
        <v>54.3166666666667</v>
      </c>
      <c r="I157" s="8">
        <v>82.5</v>
      </c>
      <c r="J157" s="8">
        <v>71.2266666666667</v>
      </c>
      <c r="K157" s="7">
        <v>5</v>
      </c>
      <c r="L157" s="7"/>
    </row>
    <row r="158" ht="14.25" spans="1:12">
      <c r="A158" s="7">
        <v>156</v>
      </c>
      <c r="B158" s="7" t="s">
        <v>456</v>
      </c>
      <c r="C158" s="7" t="s">
        <v>457</v>
      </c>
      <c r="D158" s="7" t="s">
        <v>364</v>
      </c>
      <c r="E158" s="7" t="s">
        <v>446</v>
      </c>
      <c r="F158" s="7" t="s">
        <v>447</v>
      </c>
      <c r="G158" s="7" t="s">
        <v>448</v>
      </c>
      <c r="H158" s="8">
        <v>58.2</v>
      </c>
      <c r="I158" s="8">
        <v>79.8</v>
      </c>
      <c r="J158" s="8">
        <v>71.16</v>
      </c>
      <c r="K158" s="7">
        <v>6</v>
      </c>
      <c r="L158" s="7"/>
    </row>
    <row r="159" ht="14.25" spans="1:12">
      <c r="A159" s="7">
        <v>157</v>
      </c>
      <c r="B159" s="7" t="s">
        <v>458</v>
      </c>
      <c r="C159" s="7" t="s">
        <v>459</v>
      </c>
      <c r="D159" s="7" t="s">
        <v>364</v>
      </c>
      <c r="E159" s="7" t="s">
        <v>446</v>
      </c>
      <c r="F159" s="7" t="s">
        <v>447</v>
      </c>
      <c r="G159" s="7" t="s">
        <v>448</v>
      </c>
      <c r="H159" s="8">
        <v>57.35</v>
      </c>
      <c r="I159" s="8">
        <v>75.8</v>
      </c>
      <c r="J159" s="8">
        <v>68.42</v>
      </c>
      <c r="K159" s="7">
        <v>7</v>
      </c>
      <c r="L159" s="7"/>
    </row>
    <row r="160" ht="14.25" spans="1:12">
      <c r="A160" s="7">
        <v>158</v>
      </c>
      <c r="B160" s="7" t="s">
        <v>460</v>
      </c>
      <c r="C160" s="7" t="s">
        <v>461</v>
      </c>
      <c r="D160" s="7" t="s">
        <v>364</v>
      </c>
      <c r="E160" s="7" t="s">
        <v>446</v>
      </c>
      <c r="F160" s="7" t="s">
        <v>462</v>
      </c>
      <c r="G160" s="7" t="s">
        <v>463</v>
      </c>
      <c r="H160" s="8">
        <v>59.7966666666667</v>
      </c>
      <c r="I160" s="8">
        <v>82.2</v>
      </c>
      <c r="J160" s="8">
        <v>73.2386666666667</v>
      </c>
      <c r="K160" s="7">
        <v>1</v>
      </c>
      <c r="L160" s="7" t="s">
        <v>19</v>
      </c>
    </row>
    <row r="161" ht="14.25" spans="1:12">
      <c r="A161" s="7">
        <v>159</v>
      </c>
      <c r="B161" s="7" t="s">
        <v>464</v>
      </c>
      <c r="C161" s="7" t="s">
        <v>465</v>
      </c>
      <c r="D161" s="7" t="s">
        <v>364</v>
      </c>
      <c r="E161" s="7" t="s">
        <v>446</v>
      </c>
      <c r="F161" s="7" t="s">
        <v>462</v>
      </c>
      <c r="G161" s="7" t="s">
        <v>463</v>
      </c>
      <c r="H161" s="8">
        <v>59.73</v>
      </c>
      <c r="I161" s="8">
        <v>81.2</v>
      </c>
      <c r="J161" s="8">
        <v>72.612</v>
      </c>
      <c r="K161" s="7">
        <v>2</v>
      </c>
      <c r="L161" s="7" t="s">
        <v>19</v>
      </c>
    </row>
    <row r="162" ht="14.25" spans="1:12">
      <c r="A162" s="7">
        <v>160</v>
      </c>
      <c r="B162" s="7" t="s">
        <v>466</v>
      </c>
      <c r="C162" s="7" t="s">
        <v>467</v>
      </c>
      <c r="D162" s="7" t="s">
        <v>364</v>
      </c>
      <c r="E162" s="7" t="s">
        <v>446</v>
      </c>
      <c r="F162" s="7" t="s">
        <v>398</v>
      </c>
      <c r="G162" s="7" t="s">
        <v>468</v>
      </c>
      <c r="H162" s="8">
        <v>57.2333333333333</v>
      </c>
      <c r="I162" s="8">
        <v>81.1</v>
      </c>
      <c r="J162" s="8">
        <v>71.5533333333333</v>
      </c>
      <c r="K162" s="7">
        <v>1</v>
      </c>
      <c r="L162" s="7" t="s">
        <v>19</v>
      </c>
    </row>
    <row r="163" ht="14.25" spans="1:12">
      <c r="A163" s="7">
        <v>161</v>
      </c>
      <c r="B163" s="7" t="s">
        <v>469</v>
      </c>
      <c r="C163" s="7" t="s">
        <v>470</v>
      </c>
      <c r="D163" s="7" t="s">
        <v>364</v>
      </c>
      <c r="E163" s="7" t="s">
        <v>446</v>
      </c>
      <c r="F163" s="7" t="s">
        <v>398</v>
      </c>
      <c r="G163" s="7" t="s">
        <v>468</v>
      </c>
      <c r="H163" s="8">
        <v>50.7966666666667</v>
      </c>
      <c r="I163" s="8">
        <v>79.8</v>
      </c>
      <c r="J163" s="8">
        <v>68.1986666666667</v>
      </c>
      <c r="K163" s="7">
        <v>2</v>
      </c>
      <c r="L163" s="7"/>
    </row>
    <row r="164" ht="14.25" spans="1:12">
      <c r="A164" s="7">
        <v>162</v>
      </c>
      <c r="B164" s="7" t="s">
        <v>471</v>
      </c>
      <c r="C164" s="7" t="s">
        <v>472</v>
      </c>
      <c r="D164" s="7" t="s">
        <v>364</v>
      </c>
      <c r="E164" s="7" t="s">
        <v>446</v>
      </c>
      <c r="F164" s="7" t="s">
        <v>398</v>
      </c>
      <c r="G164" s="7" t="s">
        <v>468</v>
      </c>
      <c r="H164" s="8">
        <v>48.4166666666667</v>
      </c>
      <c r="I164" s="8">
        <v>80.4</v>
      </c>
      <c r="J164" s="8">
        <v>67.6066666666667</v>
      </c>
      <c r="K164" s="7">
        <v>3</v>
      </c>
      <c r="L164" s="7"/>
    </row>
    <row r="165" ht="14.25" spans="1:12">
      <c r="A165" s="7">
        <v>163</v>
      </c>
      <c r="B165" s="7" t="s">
        <v>473</v>
      </c>
      <c r="C165" s="7" t="s">
        <v>474</v>
      </c>
      <c r="D165" s="7" t="s">
        <v>364</v>
      </c>
      <c r="E165" s="7" t="s">
        <v>446</v>
      </c>
      <c r="F165" s="7" t="s">
        <v>430</v>
      </c>
      <c r="G165" s="7" t="s">
        <v>475</v>
      </c>
      <c r="H165" s="8">
        <v>53.13</v>
      </c>
      <c r="I165" s="8">
        <v>84.6</v>
      </c>
      <c r="J165" s="8">
        <v>72.012</v>
      </c>
      <c r="K165" s="7">
        <v>1</v>
      </c>
      <c r="L165" s="7" t="s">
        <v>19</v>
      </c>
    </row>
    <row r="166" ht="14.25" spans="1:12">
      <c r="A166" s="7">
        <v>164</v>
      </c>
      <c r="B166" s="7" t="s">
        <v>476</v>
      </c>
      <c r="C166" s="7" t="s">
        <v>477</v>
      </c>
      <c r="D166" s="7" t="s">
        <v>364</v>
      </c>
      <c r="E166" s="7" t="s">
        <v>446</v>
      </c>
      <c r="F166" s="7" t="s">
        <v>430</v>
      </c>
      <c r="G166" s="7" t="s">
        <v>475</v>
      </c>
      <c r="H166" s="8">
        <v>55.9333333333333</v>
      </c>
      <c r="I166" s="8">
        <v>79</v>
      </c>
      <c r="J166" s="8">
        <v>69.7733333333333</v>
      </c>
      <c r="K166" s="7">
        <v>2</v>
      </c>
      <c r="L166" s="7"/>
    </row>
    <row r="167" ht="14.25" spans="1:12">
      <c r="A167" s="7">
        <v>165</v>
      </c>
      <c r="B167" s="7" t="s">
        <v>478</v>
      </c>
      <c r="C167" s="7" t="s">
        <v>479</v>
      </c>
      <c r="D167" s="7" t="s">
        <v>364</v>
      </c>
      <c r="E167" s="7" t="s">
        <v>446</v>
      </c>
      <c r="F167" s="7" t="s">
        <v>430</v>
      </c>
      <c r="G167" s="7" t="s">
        <v>475</v>
      </c>
      <c r="H167" s="8">
        <v>51.36</v>
      </c>
      <c r="I167" s="8">
        <v>78.8</v>
      </c>
      <c r="J167" s="8">
        <v>67.824</v>
      </c>
      <c r="K167" s="7">
        <v>3</v>
      </c>
      <c r="L167" s="7"/>
    </row>
    <row r="168" ht="14.25" spans="1:12">
      <c r="A168" s="7">
        <v>166</v>
      </c>
      <c r="B168" s="7" t="s">
        <v>480</v>
      </c>
      <c r="C168" s="7" t="s">
        <v>481</v>
      </c>
      <c r="D168" s="7" t="s">
        <v>364</v>
      </c>
      <c r="E168" s="7" t="s">
        <v>446</v>
      </c>
      <c r="F168" s="7" t="s">
        <v>482</v>
      </c>
      <c r="G168" s="7" t="s">
        <v>483</v>
      </c>
      <c r="H168" s="8">
        <v>65.7866666666667</v>
      </c>
      <c r="I168" s="8">
        <v>80</v>
      </c>
      <c r="J168" s="8">
        <v>74.3146666666667</v>
      </c>
      <c r="K168" s="7">
        <v>1</v>
      </c>
      <c r="L168" s="7" t="s">
        <v>19</v>
      </c>
    </row>
    <row r="169" ht="14.25" spans="1:12">
      <c r="A169" s="7">
        <v>167</v>
      </c>
      <c r="B169" s="7" t="s">
        <v>484</v>
      </c>
      <c r="C169" s="7" t="s">
        <v>485</v>
      </c>
      <c r="D169" s="7" t="s">
        <v>364</v>
      </c>
      <c r="E169" s="7" t="s">
        <v>446</v>
      </c>
      <c r="F169" s="7" t="s">
        <v>482</v>
      </c>
      <c r="G169" s="7" t="s">
        <v>483</v>
      </c>
      <c r="H169" s="8">
        <v>64.6266666666667</v>
      </c>
      <c r="I169" s="8">
        <v>80</v>
      </c>
      <c r="J169" s="8">
        <v>73.8506666666667</v>
      </c>
      <c r="K169" s="7">
        <v>2</v>
      </c>
      <c r="L169" s="7"/>
    </row>
    <row r="170" ht="14.25" spans="1:12">
      <c r="A170" s="7">
        <v>168</v>
      </c>
      <c r="B170" s="7" t="s">
        <v>486</v>
      </c>
      <c r="C170" s="7" t="s">
        <v>487</v>
      </c>
      <c r="D170" s="7" t="s">
        <v>364</v>
      </c>
      <c r="E170" s="7" t="s">
        <v>446</v>
      </c>
      <c r="F170" s="7" t="s">
        <v>482</v>
      </c>
      <c r="G170" s="7" t="s">
        <v>483</v>
      </c>
      <c r="H170" s="8">
        <v>64.3033333333333</v>
      </c>
      <c r="I170" s="8">
        <v>79.2</v>
      </c>
      <c r="J170" s="8">
        <v>73.2413333333333</v>
      </c>
      <c r="K170" s="7">
        <v>3</v>
      </c>
      <c r="L170" s="7"/>
    </row>
    <row r="171" ht="14.25" spans="1:12">
      <c r="A171" s="7">
        <v>169</v>
      </c>
      <c r="B171" s="7" t="s">
        <v>488</v>
      </c>
      <c r="C171" s="7" t="s">
        <v>489</v>
      </c>
      <c r="D171" s="7" t="s">
        <v>364</v>
      </c>
      <c r="E171" s="7" t="s">
        <v>490</v>
      </c>
      <c r="F171" s="7" t="s">
        <v>491</v>
      </c>
      <c r="G171" s="7" t="s">
        <v>492</v>
      </c>
      <c r="H171" s="8">
        <v>69.9366666666667</v>
      </c>
      <c r="I171" s="8">
        <v>81.4</v>
      </c>
      <c r="J171" s="8">
        <v>76.8146666666667</v>
      </c>
      <c r="K171" s="7">
        <v>1</v>
      </c>
      <c r="L171" s="7" t="s">
        <v>19</v>
      </c>
    </row>
    <row r="172" ht="14.25" spans="1:12">
      <c r="A172" s="7">
        <v>170</v>
      </c>
      <c r="B172" s="7" t="s">
        <v>493</v>
      </c>
      <c r="C172" s="7" t="s">
        <v>494</v>
      </c>
      <c r="D172" s="7" t="s">
        <v>364</v>
      </c>
      <c r="E172" s="7" t="s">
        <v>490</v>
      </c>
      <c r="F172" s="7" t="s">
        <v>491</v>
      </c>
      <c r="G172" s="7" t="s">
        <v>492</v>
      </c>
      <c r="H172" s="8">
        <v>59.3133333333333</v>
      </c>
      <c r="I172" s="8">
        <v>85.6</v>
      </c>
      <c r="J172" s="8">
        <v>75.0853333333333</v>
      </c>
      <c r="K172" s="7">
        <v>2</v>
      </c>
      <c r="L172" s="7" t="s">
        <v>19</v>
      </c>
    </row>
    <row r="173" ht="14.25" spans="1:12">
      <c r="A173" s="7">
        <v>171</v>
      </c>
      <c r="B173" s="7" t="s">
        <v>495</v>
      </c>
      <c r="C173" s="7" t="s">
        <v>496</v>
      </c>
      <c r="D173" s="7" t="s">
        <v>364</v>
      </c>
      <c r="E173" s="7" t="s">
        <v>490</v>
      </c>
      <c r="F173" s="7" t="s">
        <v>491</v>
      </c>
      <c r="G173" s="7" t="s">
        <v>492</v>
      </c>
      <c r="H173" s="8">
        <v>60.9466666666667</v>
      </c>
      <c r="I173" s="8">
        <v>84.2</v>
      </c>
      <c r="J173" s="8">
        <v>74.8986666666667</v>
      </c>
      <c r="K173" s="7">
        <v>3</v>
      </c>
      <c r="L173" s="7" t="s">
        <v>19</v>
      </c>
    </row>
    <row r="174" ht="14.25" spans="1:12">
      <c r="A174" s="7">
        <v>172</v>
      </c>
      <c r="B174" s="7" t="s">
        <v>497</v>
      </c>
      <c r="C174" s="7" t="s">
        <v>498</v>
      </c>
      <c r="D174" s="7" t="s">
        <v>364</v>
      </c>
      <c r="E174" s="7" t="s">
        <v>490</v>
      </c>
      <c r="F174" s="7" t="s">
        <v>491</v>
      </c>
      <c r="G174" s="7" t="s">
        <v>492</v>
      </c>
      <c r="H174" s="8">
        <v>65.76</v>
      </c>
      <c r="I174" s="8">
        <v>80</v>
      </c>
      <c r="J174" s="8">
        <v>74.304</v>
      </c>
      <c r="K174" s="7">
        <v>4</v>
      </c>
      <c r="L174" s="7"/>
    </row>
    <row r="175" ht="14.25" spans="1:12">
      <c r="A175" s="7">
        <v>173</v>
      </c>
      <c r="B175" s="7" t="s">
        <v>499</v>
      </c>
      <c r="C175" s="7" t="s">
        <v>500</v>
      </c>
      <c r="D175" s="7" t="s">
        <v>364</v>
      </c>
      <c r="E175" s="7" t="s">
        <v>490</v>
      </c>
      <c r="F175" s="7" t="s">
        <v>491</v>
      </c>
      <c r="G175" s="7" t="s">
        <v>492</v>
      </c>
      <c r="H175" s="8">
        <v>58.1766666666667</v>
      </c>
      <c r="I175" s="8">
        <v>81.6</v>
      </c>
      <c r="J175" s="8">
        <v>72.2306666666667</v>
      </c>
      <c r="K175" s="7">
        <v>5</v>
      </c>
      <c r="L175" s="7"/>
    </row>
    <row r="176" ht="14.25" spans="1:12">
      <c r="A176" s="7">
        <v>174</v>
      </c>
      <c r="B176" s="7" t="s">
        <v>501</v>
      </c>
      <c r="C176" s="7" t="s">
        <v>502</v>
      </c>
      <c r="D176" s="7" t="s">
        <v>364</v>
      </c>
      <c r="E176" s="7" t="s">
        <v>490</v>
      </c>
      <c r="F176" s="7" t="s">
        <v>491</v>
      </c>
      <c r="G176" s="7" t="s">
        <v>492</v>
      </c>
      <c r="H176" s="8">
        <v>66.6266666666667</v>
      </c>
      <c r="I176" s="8">
        <v>75.4</v>
      </c>
      <c r="J176" s="15">
        <v>71.8906666666667</v>
      </c>
      <c r="K176" s="7">
        <v>6</v>
      </c>
      <c r="L176" s="7"/>
    </row>
    <row r="177" ht="14.25" spans="1:12">
      <c r="A177" s="7">
        <v>175</v>
      </c>
      <c r="B177" s="7" t="s">
        <v>503</v>
      </c>
      <c r="C177" s="7" t="s">
        <v>504</v>
      </c>
      <c r="D177" s="7" t="s">
        <v>364</v>
      </c>
      <c r="E177" s="7" t="s">
        <v>490</v>
      </c>
      <c r="F177" s="7" t="s">
        <v>491</v>
      </c>
      <c r="G177" s="7" t="s">
        <v>492</v>
      </c>
      <c r="H177" s="8">
        <v>57.02</v>
      </c>
      <c r="I177" s="8">
        <v>81.8</v>
      </c>
      <c r="J177" s="15">
        <v>71.888</v>
      </c>
      <c r="K177" s="7">
        <v>7</v>
      </c>
      <c r="L177" s="7"/>
    </row>
    <row r="178" ht="14.25" spans="1:12">
      <c r="A178" s="7">
        <v>176</v>
      </c>
      <c r="B178" s="7" t="s">
        <v>505</v>
      </c>
      <c r="C178" s="7" t="s">
        <v>506</v>
      </c>
      <c r="D178" s="7" t="s">
        <v>364</v>
      </c>
      <c r="E178" s="7" t="s">
        <v>490</v>
      </c>
      <c r="F178" s="7" t="s">
        <v>491</v>
      </c>
      <c r="G178" s="7" t="s">
        <v>492</v>
      </c>
      <c r="H178" s="8">
        <v>58.9133333333333</v>
      </c>
      <c r="I178" s="8">
        <v>0</v>
      </c>
      <c r="J178" s="8">
        <v>23.5653333333333</v>
      </c>
      <c r="K178" s="7">
        <v>8</v>
      </c>
      <c r="L178" s="7"/>
    </row>
    <row r="179" ht="14.25" spans="1:12">
      <c r="A179" s="7">
        <v>177</v>
      </c>
      <c r="B179" s="7" t="s">
        <v>507</v>
      </c>
      <c r="C179" s="7" t="s">
        <v>508</v>
      </c>
      <c r="D179" s="7" t="s">
        <v>364</v>
      </c>
      <c r="E179" s="7" t="s">
        <v>509</v>
      </c>
      <c r="F179" s="7" t="s">
        <v>510</v>
      </c>
      <c r="G179" s="7" t="s">
        <v>511</v>
      </c>
      <c r="H179" s="8">
        <v>67.0233333333333</v>
      </c>
      <c r="I179" s="8">
        <v>83.4</v>
      </c>
      <c r="J179" s="8">
        <v>76.8493333333333</v>
      </c>
      <c r="K179" s="7">
        <v>1</v>
      </c>
      <c r="L179" s="7" t="s">
        <v>19</v>
      </c>
    </row>
    <row r="180" ht="14.25" spans="1:12">
      <c r="A180" s="7">
        <v>178</v>
      </c>
      <c r="B180" s="7" t="s">
        <v>512</v>
      </c>
      <c r="C180" s="7" t="s">
        <v>513</v>
      </c>
      <c r="D180" s="7" t="s">
        <v>364</v>
      </c>
      <c r="E180" s="7" t="s">
        <v>509</v>
      </c>
      <c r="F180" s="7" t="s">
        <v>510</v>
      </c>
      <c r="G180" s="7" t="s">
        <v>511</v>
      </c>
      <c r="H180" s="8">
        <v>68.14</v>
      </c>
      <c r="I180" s="8">
        <v>82</v>
      </c>
      <c r="J180" s="8">
        <v>76.456</v>
      </c>
      <c r="K180" s="7">
        <v>2</v>
      </c>
      <c r="L180" s="7"/>
    </row>
    <row r="181" ht="14.25" spans="1:12">
      <c r="A181" s="7">
        <v>179</v>
      </c>
      <c r="B181" s="7" t="s">
        <v>514</v>
      </c>
      <c r="C181" s="7" t="s">
        <v>515</v>
      </c>
      <c r="D181" s="7" t="s">
        <v>364</v>
      </c>
      <c r="E181" s="7" t="s">
        <v>509</v>
      </c>
      <c r="F181" s="7" t="s">
        <v>510</v>
      </c>
      <c r="G181" s="7" t="s">
        <v>511</v>
      </c>
      <c r="H181" s="8">
        <v>64.4166666666667</v>
      </c>
      <c r="I181" s="8">
        <v>76.2</v>
      </c>
      <c r="J181" s="8">
        <v>71.4866666666667</v>
      </c>
      <c r="K181" s="7">
        <v>3</v>
      </c>
      <c r="L181" s="7"/>
    </row>
    <row r="182" ht="14.25" spans="1:12">
      <c r="A182" s="7">
        <v>180</v>
      </c>
      <c r="B182" s="7" t="s">
        <v>516</v>
      </c>
      <c r="C182" s="7" t="s">
        <v>517</v>
      </c>
      <c r="D182" s="7" t="s">
        <v>364</v>
      </c>
      <c r="E182" s="7" t="s">
        <v>518</v>
      </c>
      <c r="F182" s="7" t="s">
        <v>366</v>
      </c>
      <c r="G182" s="7" t="s">
        <v>519</v>
      </c>
      <c r="H182" s="8">
        <v>60.4633333333333</v>
      </c>
      <c r="I182" s="8">
        <v>82.8</v>
      </c>
      <c r="J182" s="8">
        <v>73.8653333333333</v>
      </c>
      <c r="K182" s="7">
        <v>1</v>
      </c>
      <c r="L182" s="7" t="s">
        <v>19</v>
      </c>
    </row>
    <row r="183" ht="14.25" spans="1:12">
      <c r="A183" s="7">
        <v>181</v>
      </c>
      <c r="B183" s="7" t="s">
        <v>520</v>
      </c>
      <c r="C183" s="7" t="s">
        <v>521</v>
      </c>
      <c r="D183" s="7" t="s">
        <v>364</v>
      </c>
      <c r="E183" s="7" t="s">
        <v>518</v>
      </c>
      <c r="F183" s="7" t="s">
        <v>366</v>
      </c>
      <c r="G183" s="7" t="s">
        <v>519</v>
      </c>
      <c r="H183" s="8">
        <v>58.0266666666667</v>
      </c>
      <c r="I183" s="8">
        <v>78</v>
      </c>
      <c r="J183" s="8">
        <v>70.0106666666667</v>
      </c>
      <c r="K183" s="7">
        <v>2</v>
      </c>
      <c r="L183" s="7"/>
    </row>
    <row r="184" ht="14.25" spans="1:12">
      <c r="A184" s="7">
        <v>182</v>
      </c>
      <c r="B184" s="7" t="s">
        <v>522</v>
      </c>
      <c r="C184" s="7" t="s">
        <v>523</v>
      </c>
      <c r="D184" s="7" t="s">
        <v>364</v>
      </c>
      <c r="E184" s="7" t="s">
        <v>518</v>
      </c>
      <c r="F184" s="7" t="s">
        <v>366</v>
      </c>
      <c r="G184" s="7" t="s">
        <v>519</v>
      </c>
      <c r="H184" s="8">
        <v>58.8566666666667</v>
      </c>
      <c r="I184" s="8">
        <v>67.2</v>
      </c>
      <c r="J184" s="8">
        <v>63.8626666666667</v>
      </c>
      <c r="K184" s="7">
        <v>3</v>
      </c>
      <c r="L184" s="7"/>
    </row>
    <row r="185" ht="14.25" spans="1:12">
      <c r="A185" s="7">
        <v>183</v>
      </c>
      <c r="B185" s="7" t="s">
        <v>524</v>
      </c>
      <c r="C185" s="7" t="s">
        <v>525</v>
      </c>
      <c r="D185" s="7" t="s">
        <v>364</v>
      </c>
      <c r="E185" s="7" t="s">
        <v>526</v>
      </c>
      <c r="F185" s="7" t="s">
        <v>527</v>
      </c>
      <c r="G185" s="7" t="s">
        <v>528</v>
      </c>
      <c r="H185" s="8">
        <v>63.53</v>
      </c>
      <c r="I185" s="8">
        <v>85.6</v>
      </c>
      <c r="J185" s="8">
        <v>76.772</v>
      </c>
      <c r="K185" s="7">
        <v>1</v>
      </c>
      <c r="L185" s="7" t="s">
        <v>19</v>
      </c>
    </row>
    <row r="186" ht="14.25" spans="1:12">
      <c r="A186" s="7">
        <v>184</v>
      </c>
      <c r="B186" s="7" t="s">
        <v>529</v>
      </c>
      <c r="C186" s="7" t="s">
        <v>530</v>
      </c>
      <c r="D186" s="7" t="s">
        <v>364</v>
      </c>
      <c r="E186" s="7" t="s">
        <v>526</v>
      </c>
      <c r="F186" s="7" t="s">
        <v>527</v>
      </c>
      <c r="G186" s="7" t="s">
        <v>528</v>
      </c>
      <c r="H186" s="8">
        <v>61.43</v>
      </c>
      <c r="I186" s="8">
        <v>79</v>
      </c>
      <c r="J186" s="8">
        <v>71.972</v>
      </c>
      <c r="K186" s="7">
        <v>2</v>
      </c>
      <c r="L186" s="7"/>
    </row>
    <row r="187" ht="14.25" spans="1:12">
      <c r="A187" s="7">
        <v>185</v>
      </c>
      <c r="B187" s="7" t="s">
        <v>531</v>
      </c>
      <c r="C187" s="7" t="s">
        <v>532</v>
      </c>
      <c r="D187" s="7" t="s">
        <v>364</v>
      </c>
      <c r="E187" s="7" t="s">
        <v>526</v>
      </c>
      <c r="F187" s="7" t="s">
        <v>527</v>
      </c>
      <c r="G187" s="7" t="s">
        <v>528</v>
      </c>
      <c r="H187" s="8">
        <v>62.6066666666667</v>
      </c>
      <c r="I187" s="8">
        <v>72.2</v>
      </c>
      <c r="J187" s="8">
        <v>68.3626666666667</v>
      </c>
      <c r="K187" s="7">
        <v>3</v>
      </c>
      <c r="L187" s="7"/>
    </row>
    <row r="188" ht="14.25" spans="1:12">
      <c r="A188" s="7">
        <v>186</v>
      </c>
      <c r="B188" s="7" t="s">
        <v>533</v>
      </c>
      <c r="C188" s="7" t="s">
        <v>534</v>
      </c>
      <c r="D188" s="7" t="s">
        <v>364</v>
      </c>
      <c r="E188" s="7" t="s">
        <v>535</v>
      </c>
      <c r="F188" s="7" t="s">
        <v>462</v>
      </c>
      <c r="G188" s="7" t="s">
        <v>536</v>
      </c>
      <c r="H188" s="8">
        <v>59.5366666666667</v>
      </c>
      <c r="I188" s="8">
        <v>87.8</v>
      </c>
      <c r="J188" s="8">
        <v>76.4946666666667</v>
      </c>
      <c r="K188" s="7">
        <v>1</v>
      </c>
      <c r="L188" s="7" t="s">
        <v>19</v>
      </c>
    </row>
    <row r="189" ht="14.25" spans="1:12">
      <c r="A189" s="7">
        <v>187</v>
      </c>
      <c r="B189" s="7" t="s">
        <v>537</v>
      </c>
      <c r="C189" s="7" t="s">
        <v>538</v>
      </c>
      <c r="D189" s="7" t="s">
        <v>364</v>
      </c>
      <c r="E189" s="7" t="s">
        <v>535</v>
      </c>
      <c r="F189" s="7" t="s">
        <v>462</v>
      </c>
      <c r="G189" s="7" t="s">
        <v>536</v>
      </c>
      <c r="H189" s="8">
        <v>57.1133333333333</v>
      </c>
      <c r="I189" s="8">
        <v>84.9</v>
      </c>
      <c r="J189" s="8">
        <v>73.7853333333333</v>
      </c>
      <c r="K189" s="7">
        <v>2</v>
      </c>
      <c r="L189" s="7"/>
    </row>
    <row r="190" ht="14.25" spans="1:12">
      <c r="A190" s="7">
        <v>188</v>
      </c>
      <c r="B190" s="7" t="s">
        <v>539</v>
      </c>
      <c r="C190" s="7" t="s">
        <v>540</v>
      </c>
      <c r="D190" s="7" t="s">
        <v>364</v>
      </c>
      <c r="E190" s="7" t="s">
        <v>535</v>
      </c>
      <c r="F190" s="7" t="s">
        <v>462</v>
      </c>
      <c r="G190" s="7" t="s">
        <v>536</v>
      </c>
      <c r="H190" s="8">
        <v>56.45</v>
      </c>
      <c r="I190" s="8">
        <v>83.8</v>
      </c>
      <c r="J190" s="8">
        <v>72.86</v>
      </c>
      <c r="K190" s="7">
        <v>3</v>
      </c>
      <c r="L190" s="7"/>
    </row>
    <row r="191" ht="14.25" spans="1:12">
      <c r="A191" s="7">
        <v>189</v>
      </c>
      <c r="B191" s="7" t="s">
        <v>541</v>
      </c>
      <c r="C191" s="7" t="s">
        <v>542</v>
      </c>
      <c r="D191" s="7" t="s">
        <v>364</v>
      </c>
      <c r="E191" s="7" t="s">
        <v>543</v>
      </c>
      <c r="F191" s="7" t="s">
        <v>462</v>
      </c>
      <c r="G191" s="7" t="s">
        <v>544</v>
      </c>
      <c r="H191" s="8">
        <v>67.6833333333333</v>
      </c>
      <c r="I191" s="8">
        <v>91.1</v>
      </c>
      <c r="J191" s="8">
        <v>81.7333333333333</v>
      </c>
      <c r="K191" s="7">
        <v>1</v>
      </c>
      <c r="L191" s="7" t="s">
        <v>19</v>
      </c>
    </row>
    <row r="192" ht="14.25" spans="1:12">
      <c r="A192" s="7">
        <v>190</v>
      </c>
      <c r="B192" s="7" t="s">
        <v>545</v>
      </c>
      <c r="C192" s="7" t="s">
        <v>546</v>
      </c>
      <c r="D192" s="7" t="s">
        <v>364</v>
      </c>
      <c r="E192" s="7" t="s">
        <v>543</v>
      </c>
      <c r="F192" s="7" t="s">
        <v>462</v>
      </c>
      <c r="G192" s="7" t="s">
        <v>544</v>
      </c>
      <c r="H192" s="8">
        <v>60.2833333333333</v>
      </c>
      <c r="I192" s="8">
        <v>87.4</v>
      </c>
      <c r="J192" s="8">
        <v>76.5533333333333</v>
      </c>
      <c r="K192" s="7">
        <v>2</v>
      </c>
      <c r="L192" s="7"/>
    </row>
    <row r="193" ht="14.25" spans="1:12">
      <c r="A193" s="7">
        <v>191</v>
      </c>
      <c r="B193" s="7" t="s">
        <v>547</v>
      </c>
      <c r="C193" s="7" t="s">
        <v>548</v>
      </c>
      <c r="D193" s="7" t="s">
        <v>364</v>
      </c>
      <c r="E193" s="7" t="s">
        <v>543</v>
      </c>
      <c r="F193" s="7" t="s">
        <v>462</v>
      </c>
      <c r="G193" s="7" t="s">
        <v>544</v>
      </c>
      <c r="H193" s="8">
        <v>50.7066666666667</v>
      </c>
      <c r="I193" s="8">
        <v>80.6</v>
      </c>
      <c r="J193" s="8">
        <v>68.6426666666667</v>
      </c>
      <c r="K193" s="7">
        <v>3</v>
      </c>
      <c r="L193" s="7"/>
    </row>
    <row r="194" ht="14.25" spans="1:12">
      <c r="A194" s="7">
        <v>192</v>
      </c>
      <c r="B194" s="7" t="s">
        <v>549</v>
      </c>
      <c r="C194" s="7" t="s">
        <v>550</v>
      </c>
      <c r="D194" s="7" t="s">
        <v>364</v>
      </c>
      <c r="E194" s="7" t="s">
        <v>551</v>
      </c>
      <c r="F194" s="7" t="s">
        <v>462</v>
      </c>
      <c r="G194" s="7" t="s">
        <v>552</v>
      </c>
      <c r="H194" s="8">
        <v>62.9266666666667</v>
      </c>
      <c r="I194" s="8">
        <v>86</v>
      </c>
      <c r="J194" s="8">
        <v>76.7706666666667</v>
      </c>
      <c r="K194" s="7">
        <v>1</v>
      </c>
      <c r="L194" s="7" t="s">
        <v>19</v>
      </c>
    </row>
    <row r="195" ht="14.25" spans="1:12">
      <c r="A195" s="7">
        <v>193</v>
      </c>
      <c r="B195" s="7" t="s">
        <v>553</v>
      </c>
      <c r="C195" s="7" t="s">
        <v>554</v>
      </c>
      <c r="D195" s="7" t="s">
        <v>364</v>
      </c>
      <c r="E195" s="7" t="s">
        <v>551</v>
      </c>
      <c r="F195" s="7" t="s">
        <v>462</v>
      </c>
      <c r="G195" s="7" t="s">
        <v>552</v>
      </c>
      <c r="H195" s="8">
        <v>59.6566666666667</v>
      </c>
      <c r="I195" s="8">
        <v>82.2</v>
      </c>
      <c r="J195" s="8">
        <v>73.1826666666667</v>
      </c>
      <c r="K195" s="7">
        <v>2</v>
      </c>
      <c r="L195" s="7"/>
    </row>
    <row r="196" ht="14.25" spans="1:12">
      <c r="A196" s="7">
        <v>194</v>
      </c>
      <c r="B196" s="7" t="s">
        <v>555</v>
      </c>
      <c r="C196" s="7" t="s">
        <v>556</v>
      </c>
      <c r="D196" s="7" t="s">
        <v>364</v>
      </c>
      <c r="E196" s="7" t="s">
        <v>551</v>
      </c>
      <c r="F196" s="7" t="s">
        <v>462</v>
      </c>
      <c r="G196" s="7" t="s">
        <v>552</v>
      </c>
      <c r="H196" s="8">
        <v>57.54</v>
      </c>
      <c r="I196" s="8">
        <v>79.2</v>
      </c>
      <c r="J196" s="8">
        <v>70.536</v>
      </c>
      <c r="K196" s="7">
        <v>3</v>
      </c>
      <c r="L196" s="7"/>
    </row>
    <row r="197" ht="14.25" spans="1:12">
      <c r="A197" s="7">
        <v>195</v>
      </c>
      <c r="B197" s="7" t="s">
        <v>557</v>
      </c>
      <c r="C197" s="7" t="s">
        <v>558</v>
      </c>
      <c r="D197" s="7" t="s">
        <v>364</v>
      </c>
      <c r="E197" s="7" t="s">
        <v>559</v>
      </c>
      <c r="F197" s="7" t="s">
        <v>560</v>
      </c>
      <c r="G197" s="7" t="s">
        <v>561</v>
      </c>
      <c r="H197" s="8">
        <v>44.7766666666667</v>
      </c>
      <c r="I197" s="8">
        <v>82.4</v>
      </c>
      <c r="J197" s="8">
        <v>67.3506666666667</v>
      </c>
      <c r="K197" s="7">
        <v>1</v>
      </c>
      <c r="L197" s="7" t="s">
        <v>19</v>
      </c>
    </row>
    <row r="198" ht="14.25" spans="1:12">
      <c r="A198" s="7">
        <v>196</v>
      </c>
      <c r="B198" s="7" t="s">
        <v>562</v>
      </c>
      <c r="C198" s="7" t="s">
        <v>563</v>
      </c>
      <c r="D198" s="7" t="s">
        <v>364</v>
      </c>
      <c r="E198" s="7" t="s">
        <v>559</v>
      </c>
      <c r="F198" s="7" t="s">
        <v>560</v>
      </c>
      <c r="G198" s="7" t="s">
        <v>561</v>
      </c>
      <c r="H198" s="8">
        <v>46.2966666666667</v>
      </c>
      <c r="I198" s="8">
        <v>72.6</v>
      </c>
      <c r="J198" s="8">
        <v>62.0786666666667</v>
      </c>
      <c r="K198" s="7">
        <v>2</v>
      </c>
      <c r="L198" s="7"/>
    </row>
    <row r="1048162" s="1" customFormat="1" spans="1:12">
      <c r="A1048162" s="3"/>
      <c r="B1048162" s="3"/>
      <c r="C1048162" s="3"/>
      <c r="D1048162" s="3"/>
      <c r="E1048162" s="3"/>
      <c r="F1048162" s="3"/>
      <c r="G1048162" s="3"/>
      <c r="H1048162" s="3"/>
      <c r="I1048162" s="3"/>
      <c r="J1048162" s="3"/>
      <c r="K1048162" s="3"/>
      <c r="L1048162" s="3"/>
    </row>
    <row r="1048163" s="1" customFormat="1" spans="1:12">
      <c r="A1048163" s="3"/>
      <c r="B1048163" s="3"/>
      <c r="C1048163" s="3"/>
      <c r="D1048163" s="3"/>
      <c r="E1048163" s="3"/>
      <c r="F1048163" s="3"/>
      <c r="G1048163" s="3"/>
      <c r="H1048163" s="3"/>
      <c r="I1048163" s="3"/>
      <c r="J1048163" s="3"/>
      <c r="K1048163" s="3"/>
      <c r="L1048163" s="3"/>
    </row>
    <row r="1048164" s="1" customFormat="1" spans="1:12">
      <c r="A1048164" s="3"/>
      <c r="B1048164" s="3"/>
      <c r="C1048164" s="3"/>
      <c r="D1048164" s="3"/>
      <c r="E1048164" s="3"/>
      <c r="F1048164" s="3"/>
      <c r="G1048164" s="3"/>
      <c r="H1048164" s="3"/>
      <c r="I1048164" s="3"/>
      <c r="J1048164" s="3"/>
      <c r="K1048164" s="3"/>
      <c r="L1048164" s="3"/>
    </row>
    <row r="1048165" s="1" customFormat="1" spans="1:12">
      <c r="A1048165" s="3"/>
      <c r="B1048165" s="3"/>
      <c r="C1048165" s="3"/>
      <c r="D1048165" s="3"/>
      <c r="E1048165" s="3"/>
      <c r="F1048165" s="3"/>
      <c r="G1048165" s="3"/>
      <c r="H1048165" s="3"/>
      <c r="I1048165" s="3"/>
      <c r="J1048165" s="3"/>
      <c r="K1048165" s="3"/>
      <c r="L1048165" s="3"/>
    </row>
    <row r="1048166" s="1" customFormat="1" spans="1:12">
      <c r="A1048166" s="3"/>
      <c r="B1048166" s="3"/>
      <c r="C1048166" s="3"/>
      <c r="D1048166" s="3"/>
      <c r="E1048166" s="3"/>
      <c r="F1048166" s="3"/>
      <c r="G1048166" s="3"/>
      <c r="H1048166" s="3"/>
      <c r="I1048166" s="3"/>
      <c r="J1048166" s="3"/>
      <c r="K1048166" s="3"/>
      <c r="L1048166" s="3"/>
    </row>
    <row r="1048167" s="1" customFormat="1" spans="1:12">
      <c r="A1048167" s="3"/>
      <c r="B1048167" s="3"/>
      <c r="C1048167" s="3"/>
      <c r="D1048167" s="3"/>
      <c r="E1048167" s="3"/>
      <c r="F1048167" s="3"/>
      <c r="G1048167" s="3"/>
      <c r="H1048167" s="3"/>
      <c r="I1048167" s="3"/>
      <c r="J1048167" s="3"/>
      <c r="K1048167" s="3"/>
      <c r="L1048167" s="3"/>
    </row>
    <row r="1048168" s="1" customFormat="1" spans="1:12">
      <c r="A1048168" s="3"/>
      <c r="B1048168" s="3"/>
      <c r="C1048168" s="3"/>
      <c r="D1048168" s="3"/>
      <c r="E1048168" s="3"/>
      <c r="F1048168" s="3"/>
      <c r="G1048168" s="3"/>
      <c r="H1048168" s="3"/>
      <c r="I1048168" s="3"/>
      <c r="J1048168" s="3"/>
      <c r="K1048168" s="3"/>
      <c r="L1048168" s="3"/>
    </row>
    <row r="1048169" s="1" customFormat="1" spans="1:12">
      <c r="A1048169" s="3"/>
      <c r="B1048169" s="3"/>
      <c r="C1048169" s="3"/>
      <c r="D1048169" s="3"/>
      <c r="E1048169" s="3"/>
      <c r="F1048169" s="3"/>
      <c r="G1048169" s="3"/>
      <c r="H1048169" s="3"/>
      <c r="I1048169" s="3"/>
      <c r="J1048169" s="3"/>
      <c r="K1048169" s="3"/>
      <c r="L1048169" s="3"/>
    </row>
    <row r="1048170" s="1" customFormat="1" spans="1:12">
      <c r="A1048170" s="3"/>
      <c r="B1048170" s="3"/>
      <c r="C1048170" s="3"/>
      <c r="D1048170" s="3"/>
      <c r="E1048170" s="3"/>
      <c r="F1048170" s="3"/>
      <c r="G1048170" s="3"/>
      <c r="H1048170" s="3"/>
      <c r="I1048170" s="3"/>
      <c r="J1048170" s="3"/>
      <c r="K1048170" s="3"/>
      <c r="L1048170" s="3"/>
    </row>
    <row r="1048171" s="1" customFormat="1" spans="1:12">
      <c r="A1048171" s="3"/>
      <c r="B1048171" s="3"/>
      <c r="C1048171" s="3"/>
      <c r="D1048171" s="3"/>
      <c r="E1048171" s="3"/>
      <c r="F1048171" s="3"/>
      <c r="G1048171" s="3"/>
      <c r="H1048171" s="3"/>
      <c r="I1048171" s="3"/>
      <c r="J1048171" s="3"/>
      <c r="K1048171" s="3"/>
      <c r="L1048171" s="3"/>
    </row>
    <row r="1048172" s="1" customFormat="1" spans="1:12">
      <c r="A1048172" s="3"/>
      <c r="B1048172" s="3"/>
      <c r="C1048172" s="3"/>
      <c r="D1048172" s="3"/>
      <c r="E1048172" s="3"/>
      <c r="F1048172" s="3"/>
      <c r="G1048172" s="3"/>
      <c r="H1048172" s="3"/>
      <c r="I1048172" s="3"/>
      <c r="J1048172" s="3"/>
      <c r="K1048172" s="3"/>
      <c r="L1048172" s="3"/>
    </row>
    <row r="1048173" s="1" customFormat="1" spans="1:12">
      <c r="A1048173" s="3"/>
      <c r="B1048173" s="3"/>
      <c r="C1048173" s="3"/>
      <c r="D1048173" s="3"/>
      <c r="E1048173" s="3"/>
      <c r="F1048173" s="3"/>
      <c r="G1048173" s="3"/>
      <c r="H1048173" s="3"/>
      <c r="I1048173" s="3"/>
      <c r="J1048173" s="3"/>
      <c r="K1048173" s="3"/>
      <c r="L1048173" s="3"/>
    </row>
    <row r="1048174" s="1" customFormat="1" spans="1:12">
      <c r="A1048174" s="3"/>
      <c r="B1048174" s="3"/>
      <c r="C1048174" s="3"/>
      <c r="D1048174" s="3"/>
      <c r="E1048174" s="3"/>
      <c r="F1048174" s="3"/>
      <c r="G1048174" s="3"/>
      <c r="H1048174" s="3"/>
      <c r="I1048174" s="3"/>
      <c r="J1048174" s="3"/>
      <c r="K1048174" s="3"/>
      <c r="L1048174" s="3"/>
    </row>
    <row r="1048175" s="1" customFormat="1" spans="1:12">
      <c r="A1048175" s="3"/>
      <c r="B1048175" s="3"/>
      <c r="C1048175" s="3"/>
      <c r="D1048175" s="3"/>
      <c r="E1048175" s="3"/>
      <c r="F1048175" s="3"/>
      <c r="G1048175" s="3"/>
      <c r="H1048175" s="3"/>
      <c r="I1048175" s="3"/>
      <c r="J1048175" s="3"/>
      <c r="K1048175" s="3"/>
      <c r="L1048175" s="3"/>
    </row>
    <row r="1048176" s="1" customFormat="1" spans="1:12">
      <c r="A1048176" s="3"/>
      <c r="B1048176" s="3"/>
      <c r="C1048176" s="3"/>
      <c r="D1048176" s="3"/>
      <c r="E1048176" s="3"/>
      <c r="F1048176" s="3"/>
      <c r="G1048176" s="3"/>
      <c r="H1048176" s="3"/>
      <c r="I1048176" s="3"/>
      <c r="J1048176" s="3"/>
      <c r="K1048176" s="3"/>
      <c r="L1048176" s="3"/>
    </row>
    <row r="1048177" s="1" customFormat="1" spans="1:12">
      <c r="A1048177" s="3"/>
      <c r="B1048177" s="3"/>
      <c r="C1048177" s="3"/>
      <c r="D1048177" s="3"/>
      <c r="E1048177" s="3"/>
      <c r="F1048177" s="3"/>
      <c r="G1048177" s="3"/>
      <c r="H1048177" s="3"/>
      <c r="I1048177" s="3"/>
      <c r="J1048177" s="3"/>
      <c r="K1048177" s="3"/>
      <c r="L1048177" s="3"/>
    </row>
    <row r="1048178" s="1" customFormat="1" spans="1:12">
      <c r="A1048178" s="3"/>
      <c r="B1048178" s="3"/>
      <c r="C1048178" s="3"/>
      <c r="D1048178" s="3"/>
      <c r="E1048178" s="3"/>
      <c r="F1048178" s="3"/>
      <c r="G1048178" s="3"/>
      <c r="H1048178" s="3"/>
      <c r="I1048178" s="3"/>
      <c r="J1048178" s="3"/>
      <c r="K1048178" s="3"/>
      <c r="L1048178" s="3"/>
    </row>
    <row r="1048179" s="1" customFormat="1" spans="1:12">
      <c r="A1048179" s="3"/>
      <c r="B1048179" s="3"/>
      <c r="C1048179" s="3"/>
      <c r="D1048179" s="3"/>
      <c r="E1048179" s="3"/>
      <c r="F1048179" s="3"/>
      <c r="G1048179" s="3"/>
      <c r="H1048179" s="3"/>
      <c r="I1048179" s="3"/>
      <c r="J1048179" s="3"/>
      <c r="K1048179" s="3"/>
      <c r="L1048179" s="3"/>
    </row>
    <row r="1048180" s="1" customFormat="1" spans="1:12">
      <c r="A1048180" s="3"/>
      <c r="B1048180" s="3"/>
      <c r="C1048180" s="3"/>
      <c r="D1048180" s="3"/>
      <c r="E1048180" s="3"/>
      <c r="F1048180" s="3"/>
      <c r="G1048180" s="3"/>
      <c r="H1048180" s="3"/>
      <c r="I1048180" s="3"/>
      <c r="J1048180" s="3"/>
      <c r="K1048180" s="3"/>
      <c r="L1048180" s="3"/>
    </row>
    <row r="1048181" s="1" customFormat="1" spans="1:12">
      <c r="A1048181" s="3"/>
      <c r="B1048181" s="3"/>
      <c r="C1048181" s="3"/>
      <c r="D1048181" s="3"/>
      <c r="E1048181" s="3"/>
      <c r="F1048181" s="3"/>
      <c r="G1048181" s="3"/>
      <c r="H1048181" s="3"/>
      <c r="I1048181" s="3"/>
      <c r="J1048181" s="3"/>
      <c r="K1048181" s="3"/>
      <c r="L1048181" s="3"/>
    </row>
    <row r="1048182" s="1" customFormat="1" spans="1:12">
      <c r="A1048182" s="3"/>
      <c r="B1048182" s="3"/>
      <c r="C1048182" s="3"/>
      <c r="D1048182" s="3"/>
      <c r="E1048182" s="3"/>
      <c r="F1048182" s="3"/>
      <c r="G1048182" s="3"/>
      <c r="H1048182" s="3"/>
      <c r="I1048182" s="3"/>
      <c r="J1048182" s="3"/>
      <c r="K1048182" s="3"/>
      <c r="L1048182" s="3"/>
    </row>
    <row r="1048183" s="1" customFormat="1" spans="1:12">
      <c r="A1048183" s="3"/>
      <c r="B1048183" s="3"/>
      <c r="C1048183" s="3"/>
      <c r="D1048183" s="3"/>
      <c r="E1048183" s="3"/>
      <c r="F1048183" s="3"/>
      <c r="G1048183" s="3"/>
      <c r="H1048183" s="3"/>
      <c r="I1048183" s="3"/>
      <c r="J1048183" s="3"/>
      <c r="K1048183" s="3"/>
      <c r="L1048183" s="3"/>
    </row>
    <row r="1048184" s="1" customFormat="1" spans="1:12">
      <c r="A1048184" s="3"/>
      <c r="B1048184" s="3"/>
      <c r="C1048184" s="3"/>
      <c r="D1048184" s="3"/>
      <c r="E1048184" s="3"/>
      <c r="F1048184" s="3"/>
      <c r="G1048184" s="3"/>
      <c r="H1048184" s="3"/>
      <c r="I1048184" s="3"/>
      <c r="J1048184" s="3"/>
      <c r="K1048184" s="3"/>
      <c r="L1048184" s="3"/>
    </row>
    <row r="1048185" s="1" customFormat="1" spans="1:12">
      <c r="A1048185" s="3"/>
      <c r="B1048185" s="3"/>
      <c r="C1048185" s="3"/>
      <c r="D1048185" s="3"/>
      <c r="E1048185" s="3"/>
      <c r="F1048185" s="3"/>
      <c r="G1048185" s="3"/>
      <c r="H1048185" s="3"/>
      <c r="I1048185" s="3"/>
      <c r="J1048185" s="3"/>
      <c r="K1048185" s="3"/>
      <c r="L1048185" s="3"/>
    </row>
    <row r="1048186" s="1" customFormat="1" spans="1:12">
      <c r="A1048186" s="3"/>
      <c r="B1048186" s="3"/>
      <c r="C1048186" s="3"/>
      <c r="D1048186" s="3"/>
      <c r="E1048186" s="3"/>
      <c r="F1048186" s="3"/>
      <c r="G1048186" s="3"/>
      <c r="H1048186" s="3"/>
      <c r="I1048186" s="3"/>
      <c r="J1048186" s="3"/>
      <c r="K1048186" s="3"/>
      <c r="L1048186" s="3"/>
    </row>
    <row r="1048187" s="1" customFormat="1" spans="1:12">
      <c r="A1048187" s="3"/>
      <c r="B1048187" s="3"/>
      <c r="C1048187" s="3"/>
      <c r="D1048187" s="3"/>
      <c r="E1048187" s="3"/>
      <c r="F1048187" s="3"/>
      <c r="G1048187" s="3"/>
      <c r="H1048187" s="3"/>
      <c r="I1048187" s="3"/>
      <c r="J1048187" s="3"/>
      <c r="K1048187" s="3"/>
      <c r="L1048187" s="3"/>
    </row>
    <row r="1048188" s="1" customFormat="1" spans="1:12">
      <c r="A1048188" s="3"/>
      <c r="B1048188" s="3"/>
      <c r="C1048188" s="3"/>
      <c r="D1048188" s="3"/>
      <c r="E1048188" s="3"/>
      <c r="F1048188" s="3"/>
      <c r="G1048188" s="3"/>
      <c r="H1048188" s="3"/>
      <c r="I1048188" s="3"/>
      <c r="J1048188" s="3"/>
      <c r="K1048188" s="3"/>
      <c r="L1048188" s="3"/>
    </row>
    <row r="1048189" s="1" customFormat="1" spans="1:12">
      <c r="A1048189" s="3"/>
      <c r="B1048189" s="3"/>
      <c r="C1048189" s="3"/>
      <c r="D1048189" s="3"/>
      <c r="E1048189" s="3"/>
      <c r="F1048189" s="3"/>
      <c r="G1048189" s="3"/>
      <c r="H1048189" s="3"/>
      <c r="I1048189" s="3"/>
      <c r="J1048189" s="3"/>
      <c r="K1048189" s="3"/>
      <c r="L1048189" s="3"/>
    </row>
    <row r="1048190" s="1" customFormat="1" spans="1:12">
      <c r="A1048190" s="3"/>
      <c r="B1048190" s="3"/>
      <c r="C1048190" s="3"/>
      <c r="D1048190" s="3"/>
      <c r="E1048190" s="3"/>
      <c r="F1048190" s="3"/>
      <c r="G1048190" s="3"/>
      <c r="H1048190" s="3"/>
      <c r="I1048190" s="3"/>
      <c r="J1048190" s="3"/>
      <c r="K1048190" s="3"/>
      <c r="L1048190" s="3"/>
    </row>
    <row r="1048191" s="1" customFormat="1" spans="1:12">
      <c r="A1048191" s="3"/>
      <c r="B1048191" s="3"/>
      <c r="C1048191" s="3"/>
      <c r="D1048191" s="3"/>
      <c r="E1048191" s="3"/>
      <c r="F1048191" s="3"/>
      <c r="G1048191" s="3"/>
      <c r="H1048191" s="3"/>
      <c r="I1048191" s="3"/>
      <c r="J1048191" s="3"/>
      <c r="K1048191" s="3"/>
      <c r="L1048191" s="3"/>
    </row>
    <row r="1048192" s="1" customFormat="1" spans="1:12">
      <c r="A1048192" s="3"/>
      <c r="B1048192" s="3"/>
      <c r="C1048192" s="3"/>
      <c r="D1048192" s="3"/>
      <c r="E1048192" s="3"/>
      <c r="F1048192" s="3"/>
      <c r="G1048192" s="3"/>
      <c r="H1048192" s="3"/>
      <c r="I1048192" s="3"/>
      <c r="J1048192" s="3"/>
      <c r="K1048192" s="3"/>
      <c r="L1048192" s="3"/>
    </row>
    <row r="1048193" s="1" customFormat="1" spans="1:12">
      <c r="A1048193" s="3"/>
      <c r="B1048193" s="3"/>
      <c r="C1048193" s="3"/>
      <c r="D1048193" s="3"/>
      <c r="E1048193" s="3"/>
      <c r="F1048193" s="3"/>
      <c r="G1048193" s="3"/>
      <c r="H1048193" s="3"/>
      <c r="I1048193" s="3"/>
      <c r="J1048193" s="3"/>
      <c r="K1048193" s="3"/>
      <c r="L1048193" s="3"/>
    </row>
    <row r="1048194" s="1" customFormat="1" spans="1:12">
      <c r="A1048194" s="3"/>
      <c r="B1048194" s="3"/>
      <c r="C1048194" s="3"/>
      <c r="D1048194" s="3"/>
      <c r="E1048194" s="3"/>
      <c r="F1048194" s="3"/>
      <c r="G1048194" s="3"/>
      <c r="H1048194" s="3"/>
      <c r="I1048194" s="3"/>
      <c r="J1048194" s="3"/>
      <c r="K1048194" s="3"/>
      <c r="L1048194" s="3"/>
    </row>
    <row r="1048195" s="1" customFormat="1" spans="1:12">
      <c r="A1048195" s="3"/>
      <c r="B1048195" s="3"/>
      <c r="C1048195" s="3"/>
      <c r="D1048195" s="3"/>
      <c r="E1048195" s="3"/>
      <c r="F1048195" s="3"/>
      <c r="G1048195" s="3"/>
      <c r="H1048195" s="3"/>
      <c r="I1048195" s="3"/>
      <c r="J1048195" s="3"/>
      <c r="K1048195" s="3"/>
      <c r="L1048195" s="3"/>
    </row>
    <row r="1048196" s="1" customFormat="1" spans="1:12">
      <c r="A1048196" s="3"/>
      <c r="B1048196" s="3"/>
      <c r="C1048196" s="3"/>
      <c r="D1048196" s="3"/>
      <c r="E1048196" s="3"/>
      <c r="F1048196" s="3"/>
      <c r="G1048196" s="3"/>
      <c r="H1048196" s="3"/>
      <c r="I1048196" s="3"/>
      <c r="J1048196" s="3"/>
      <c r="K1048196" s="3"/>
      <c r="L1048196" s="3"/>
    </row>
    <row r="1048197" s="1" customFormat="1" spans="1:12">
      <c r="A1048197" s="3"/>
      <c r="B1048197" s="3"/>
      <c r="C1048197" s="3"/>
      <c r="D1048197" s="3"/>
      <c r="E1048197" s="3"/>
      <c r="F1048197" s="3"/>
      <c r="G1048197" s="3"/>
      <c r="H1048197" s="3"/>
      <c r="I1048197" s="3"/>
      <c r="J1048197" s="3"/>
      <c r="K1048197" s="3"/>
      <c r="L1048197" s="3"/>
    </row>
    <row r="1048198" s="1" customFormat="1" spans="1:12">
      <c r="A1048198" s="3"/>
      <c r="B1048198" s="3"/>
      <c r="C1048198" s="3"/>
      <c r="D1048198" s="3"/>
      <c r="E1048198" s="3"/>
      <c r="F1048198" s="3"/>
      <c r="G1048198" s="3"/>
      <c r="H1048198" s="3"/>
      <c r="I1048198" s="3"/>
      <c r="J1048198" s="3"/>
      <c r="K1048198" s="3"/>
      <c r="L1048198" s="3"/>
    </row>
    <row r="1048199" s="1" customFormat="1" spans="1:12">
      <c r="A1048199" s="3"/>
      <c r="B1048199" s="3"/>
      <c r="C1048199" s="3"/>
      <c r="D1048199" s="3"/>
      <c r="E1048199" s="3"/>
      <c r="F1048199" s="3"/>
      <c r="G1048199" s="3"/>
      <c r="H1048199" s="3"/>
      <c r="I1048199" s="3"/>
      <c r="J1048199" s="3"/>
      <c r="K1048199" s="3"/>
      <c r="L1048199" s="3"/>
    </row>
    <row r="1048200" s="1" customFormat="1" spans="1:12">
      <c r="A1048200" s="3"/>
      <c r="B1048200" s="3"/>
      <c r="C1048200" s="3"/>
      <c r="D1048200" s="3"/>
      <c r="E1048200" s="3"/>
      <c r="F1048200" s="3"/>
      <c r="G1048200" s="3"/>
      <c r="H1048200" s="3"/>
      <c r="I1048200" s="3"/>
      <c r="J1048200" s="3"/>
      <c r="K1048200" s="3"/>
      <c r="L1048200" s="3"/>
    </row>
    <row r="1048201" s="1" customFormat="1" spans="1:12">
      <c r="A1048201" s="3"/>
      <c r="B1048201" s="3"/>
      <c r="C1048201" s="3"/>
      <c r="D1048201" s="3"/>
      <c r="E1048201" s="3"/>
      <c r="F1048201" s="3"/>
      <c r="G1048201" s="3"/>
      <c r="H1048201" s="3"/>
      <c r="I1048201" s="3"/>
      <c r="J1048201" s="3"/>
      <c r="K1048201" s="3"/>
      <c r="L1048201" s="3"/>
    </row>
    <row r="1048202" s="1" customFormat="1" spans="1:12">
      <c r="A1048202" s="3"/>
      <c r="B1048202" s="3"/>
      <c r="C1048202" s="3"/>
      <c r="D1048202" s="3"/>
      <c r="E1048202" s="3"/>
      <c r="F1048202" s="3"/>
      <c r="G1048202" s="3"/>
      <c r="H1048202" s="3"/>
      <c r="I1048202" s="3"/>
      <c r="J1048202" s="3"/>
      <c r="K1048202" s="3"/>
      <c r="L1048202" s="3"/>
    </row>
    <row r="1048203" s="1" customFormat="1" spans="1:12">
      <c r="A1048203" s="3"/>
      <c r="B1048203" s="3"/>
      <c r="C1048203" s="3"/>
      <c r="D1048203" s="3"/>
      <c r="E1048203" s="3"/>
      <c r="F1048203" s="3"/>
      <c r="G1048203" s="3"/>
      <c r="H1048203" s="3"/>
      <c r="I1048203" s="3"/>
      <c r="J1048203" s="3"/>
      <c r="K1048203" s="3"/>
      <c r="L1048203" s="3"/>
    </row>
    <row r="1048204" s="1" customFormat="1" spans="1:12">
      <c r="A1048204" s="3"/>
      <c r="B1048204" s="3"/>
      <c r="C1048204" s="3"/>
      <c r="D1048204" s="3"/>
      <c r="E1048204" s="3"/>
      <c r="F1048204" s="3"/>
      <c r="G1048204" s="3"/>
      <c r="H1048204" s="3"/>
      <c r="I1048204" s="3"/>
      <c r="J1048204" s="3"/>
      <c r="K1048204" s="3"/>
      <c r="L1048204" s="3"/>
    </row>
    <row r="1048205" s="1" customFormat="1" spans="1:12">
      <c r="A1048205" s="3"/>
      <c r="B1048205" s="3"/>
      <c r="C1048205" s="3"/>
      <c r="D1048205" s="3"/>
      <c r="E1048205" s="3"/>
      <c r="F1048205" s="3"/>
      <c r="G1048205" s="3"/>
      <c r="H1048205" s="3"/>
      <c r="I1048205" s="3"/>
      <c r="J1048205" s="3"/>
      <c r="K1048205" s="3"/>
      <c r="L1048205" s="3"/>
    </row>
    <row r="1048206" s="1" customFormat="1" spans="1:12">
      <c r="A1048206" s="3"/>
      <c r="B1048206" s="3"/>
      <c r="C1048206" s="3"/>
      <c r="D1048206" s="3"/>
      <c r="E1048206" s="3"/>
      <c r="F1048206" s="3"/>
      <c r="G1048206" s="3"/>
      <c r="H1048206" s="3"/>
      <c r="I1048206" s="3"/>
      <c r="J1048206" s="3"/>
      <c r="K1048206" s="3"/>
      <c r="L1048206" s="3"/>
    </row>
    <row r="1048207" s="1" customFormat="1" spans="1:12">
      <c r="A1048207" s="3"/>
      <c r="B1048207" s="3"/>
      <c r="C1048207" s="3"/>
      <c r="D1048207" s="3"/>
      <c r="E1048207" s="3"/>
      <c r="F1048207" s="3"/>
      <c r="G1048207" s="3"/>
      <c r="H1048207" s="3"/>
      <c r="I1048207" s="3"/>
      <c r="J1048207" s="3"/>
      <c r="K1048207" s="3"/>
      <c r="L1048207" s="3"/>
    </row>
    <row r="1048208" s="1" customFormat="1" spans="1:12">
      <c r="A1048208" s="3"/>
      <c r="B1048208" s="3"/>
      <c r="C1048208" s="3"/>
      <c r="D1048208" s="3"/>
      <c r="E1048208" s="3"/>
      <c r="F1048208" s="3"/>
      <c r="G1048208" s="3"/>
      <c r="H1048208" s="3"/>
      <c r="I1048208" s="3"/>
      <c r="J1048208" s="3"/>
      <c r="K1048208" s="3"/>
      <c r="L1048208" s="3"/>
    </row>
    <row r="1048209" s="1" customFormat="1" spans="1:12">
      <c r="A1048209" s="3"/>
      <c r="B1048209" s="3"/>
      <c r="C1048209" s="3"/>
      <c r="D1048209" s="3"/>
      <c r="E1048209" s="3"/>
      <c r="F1048209" s="3"/>
      <c r="G1048209" s="3"/>
      <c r="H1048209" s="3"/>
      <c r="I1048209" s="3"/>
      <c r="J1048209" s="3"/>
      <c r="K1048209" s="3"/>
      <c r="L1048209" s="3"/>
    </row>
    <row r="1048210" s="1" customFormat="1" spans="1:12">
      <c r="A1048210" s="3"/>
      <c r="B1048210" s="3"/>
      <c r="C1048210" s="3"/>
      <c r="D1048210" s="3"/>
      <c r="E1048210" s="3"/>
      <c r="F1048210" s="3"/>
      <c r="G1048210" s="3"/>
      <c r="H1048210" s="3"/>
      <c r="I1048210" s="3"/>
      <c r="J1048210" s="3"/>
      <c r="K1048210" s="3"/>
      <c r="L1048210" s="3"/>
    </row>
    <row r="1048211" s="1" customFormat="1" spans="1:12">
      <c r="A1048211" s="3"/>
      <c r="B1048211" s="3"/>
      <c r="C1048211" s="3"/>
      <c r="D1048211" s="3"/>
      <c r="E1048211" s="3"/>
      <c r="F1048211" s="3"/>
      <c r="G1048211" s="3"/>
      <c r="H1048211" s="3"/>
      <c r="I1048211" s="3"/>
      <c r="J1048211" s="3"/>
      <c r="K1048211" s="3"/>
      <c r="L1048211" s="3"/>
    </row>
    <row r="1048212" s="1" customFormat="1" spans="1:12">
      <c r="A1048212" s="3"/>
      <c r="B1048212" s="3"/>
      <c r="C1048212" s="3"/>
      <c r="D1048212" s="3"/>
      <c r="E1048212" s="3"/>
      <c r="F1048212" s="3"/>
      <c r="G1048212" s="3"/>
      <c r="H1048212" s="3"/>
      <c r="I1048212" s="3"/>
      <c r="J1048212" s="3"/>
      <c r="K1048212" s="3"/>
      <c r="L1048212" s="3"/>
    </row>
    <row r="1048213" s="1" customFormat="1" spans="1:12">
      <c r="A1048213" s="3"/>
      <c r="B1048213" s="3"/>
      <c r="C1048213" s="3"/>
      <c r="D1048213" s="3"/>
      <c r="E1048213" s="3"/>
      <c r="F1048213" s="3"/>
      <c r="G1048213" s="3"/>
      <c r="H1048213" s="3"/>
      <c r="I1048213" s="3"/>
      <c r="J1048213" s="3"/>
      <c r="K1048213" s="3"/>
      <c r="L1048213" s="3"/>
    </row>
    <row r="1048214" s="1" customFormat="1" spans="1:12">
      <c r="A1048214" s="3"/>
      <c r="B1048214" s="3"/>
      <c r="C1048214" s="3"/>
      <c r="D1048214" s="3"/>
      <c r="E1048214" s="3"/>
      <c r="F1048214" s="3"/>
      <c r="G1048214" s="3"/>
      <c r="H1048214" s="3"/>
      <c r="I1048214" s="3"/>
      <c r="J1048214" s="3"/>
      <c r="K1048214" s="3"/>
      <c r="L1048214" s="3"/>
    </row>
    <row r="1048215" s="1" customFormat="1" spans="1:12">
      <c r="A1048215" s="3"/>
      <c r="B1048215" s="3"/>
      <c r="C1048215" s="3"/>
      <c r="D1048215" s="3"/>
      <c r="E1048215" s="3"/>
      <c r="F1048215" s="3"/>
      <c r="G1048215" s="3"/>
      <c r="H1048215" s="3"/>
      <c r="I1048215" s="3"/>
      <c r="J1048215" s="3"/>
      <c r="K1048215" s="3"/>
      <c r="L1048215" s="3"/>
    </row>
    <row r="1048216" s="1" customFormat="1" spans="1:12">
      <c r="A1048216" s="3"/>
      <c r="B1048216" s="3"/>
      <c r="C1048216" s="3"/>
      <c r="D1048216" s="3"/>
      <c r="E1048216" s="3"/>
      <c r="F1048216" s="3"/>
      <c r="G1048216" s="3"/>
      <c r="H1048216" s="3"/>
      <c r="I1048216" s="3"/>
      <c r="J1048216" s="3"/>
      <c r="K1048216" s="3"/>
      <c r="L1048216" s="3"/>
    </row>
    <row r="1048217" s="1" customFormat="1" spans="1:12">
      <c r="A1048217" s="3"/>
      <c r="B1048217" s="3"/>
      <c r="C1048217" s="3"/>
      <c r="D1048217" s="3"/>
      <c r="E1048217" s="3"/>
      <c r="F1048217" s="3"/>
      <c r="G1048217" s="3"/>
      <c r="H1048217" s="3"/>
      <c r="I1048217" s="3"/>
      <c r="J1048217" s="3"/>
      <c r="K1048217" s="3"/>
      <c r="L1048217" s="3"/>
    </row>
    <row r="1048218" s="1" customFormat="1" spans="1:12">
      <c r="A1048218" s="3"/>
      <c r="B1048218" s="3"/>
      <c r="C1048218" s="3"/>
      <c r="D1048218" s="3"/>
      <c r="E1048218" s="3"/>
      <c r="F1048218" s="3"/>
      <c r="G1048218" s="3"/>
      <c r="H1048218" s="3"/>
      <c r="I1048218" s="3"/>
      <c r="J1048218" s="3"/>
      <c r="K1048218" s="3"/>
      <c r="L1048218" s="3"/>
    </row>
    <row r="1048219" s="1" customFormat="1" spans="1:12">
      <c r="A1048219" s="3"/>
      <c r="B1048219" s="3"/>
      <c r="C1048219" s="3"/>
      <c r="D1048219" s="3"/>
      <c r="E1048219" s="3"/>
      <c r="F1048219" s="3"/>
      <c r="G1048219" s="3"/>
      <c r="H1048219" s="3"/>
      <c r="I1048219" s="3"/>
      <c r="J1048219" s="3"/>
      <c r="K1048219" s="3"/>
      <c r="L1048219" s="3"/>
    </row>
    <row r="1048220" s="1" customFormat="1" spans="1:12">
      <c r="A1048220" s="3"/>
      <c r="B1048220" s="3"/>
      <c r="C1048220" s="3"/>
      <c r="D1048220" s="3"/>
      <c r="E1048220" s="3"/>
      <c r="F1048220" s="3"/>
      <c r="G1048220" s="3"/>
      <c r="H1048220" s="3"/>
      <c r="I1048220" s="3"/>
      <c r="J1048220" s="3"/>
      <c r="K1048220" s="3"/>
      <c r="L1048220" s="3"/>
    </row>
    <row r="1048221" s="1" customFormat="1" spans="1:12">
      <c r="A1048221" s="3"/>
      <c r="B1048221" s="3"/>
      <c r="C1048221" s="3"/>
      <c r="D1048221" s="3"/>
      <c r="E1048221" s="3"/>
      <c r="F1048221" s="3"/>
      <c r="G1048221" s="3"/>
      <c r="H1048221" s="3"/>
      <c r="I1048221" s="3"/>
      <c r="J1048221" s="3"/>
      <c r="K1048221" s="3"/>
      <c r="L1048221" s="3"/>
    </row>
    <row r="1048222" s="1" customFormat="1" spans="1:12">
      <c r="A1048222" s="3"/>
      <c r="B1048222" s="3"/>
      <c r="C1048222" s="3"/>
      <c r="D1048222" s="3"/>
      <c r="E1048222" s="3"/>
      <c r="F1048222" s="3"/>
      <c r="G1048222" s="3"/>
      <c r="H1048222" s="3"/>
      <c r="I1048222" s="3"/>
      <c r="J1048222" s="3"/>
      <c r="K1048222" s="3"/>
      <c r="L1048222" s="3"/>
    </row>
    <row r="1048223" s="1" customFormat="1" spans="1:12">
      <c r="A1048223" s="3"/>
      <c r="B1048223" s="3"/>
      <c r="C1048223" s="3"/>
      <c r="D1048223" s="3"/>
      <c r="E1048223" s="3"/>
      <c r="F1048223" s="3"/>
      <c r="G1048223" s="3"/>
      <c r="H1048223" s="3"/>
      <c r="I1048223" s="3"/>
      <c r="J1048223" s="3"/>
      <c r="K1048223" s="3"/>
      <c r="L1048223" s="3"/>
    </row>
    <row r="1048224" s="1" customFormat="1" spans="1:12">
      <c r="A1048224" s="3"/>
      <c r="B1048224" s="3"/>
      <c r="C1048224" s="3"/>
      <c r="D1048224" s="3"/>
      <c r="E1048224" s="3"/>
      <c r="F1048224" s="3"/>
      <c r="G1048224" s="3"/>
      <c r="H1048224" s="3"/>
      <c r="I1048224" s="3"/>
      <c r="J1048224" s="3"/>
      <c r="K1048224" s="3"/>
      <c r="L1048224" s="3"/>
    </row>
    <row r="1048225" s="1" customFormat="1" spans="1:12">
      <c r="A1048225" s="3"/>
      <c r="B1048225" s="3"/>
      <c r="C1048225" s="3"/>
      <c r="D1048225" s="3"/>
      <c r="E1048225" s="3"/>
      <c r="F1048225" s="3"/>
      <c r="G1048225" s="3"/>
      <c r="H1048225" s="3"/>
      <c r="I1048225" s="3"/>
      <c r="J1048225" s="3"/>
      <c r="K1048225" s="3"/>
      <c r="L1048225" s="3"/>
    </row>
    <row r="1048226" s="1" customFormat="1" spans="1:12">
      <c r="A1048226" s="3"/>
      <c r="B1048226" s="3"/>
      <c r="C1048226" s="3"/>
      <c r="D1048226" s="3"/>
      <c r="E1048226" s="3"/>
      <c r="F1048226" s="3"/>
      <c r="G1048226" s="3"/>
      <c r="H1048226" s="3"/>
      <c r="I1048226" s="3"/>
      <c r="J1048226" s="3"/>
      <c r="K1048226" s="3"/>
      <c r="L1048226" s="3"/>
    </row>
    <row r="1048227" s="1" customFormat="1" spans="1:12">
      <c r="A1048227" s="3"/>
      <c r="B1048227" s="3"/>
      <c r="C1048227" s="3"/>
      <c r="D1048227" s="3"/>
      <c r="E1048227" s="3"/>
      <c r="F1048227" s="3"/>
      <c r="G1048227" s="3"/>
      <c r="H1048227" s="3"/>
      <c r="I1048227" s="3"/>
      <c r="J1048227" s="3"/>
      <c r="K1048227" s="3"/>
      <c r="L1048227" s="3"/>
    </row>
    <row r="1048228" s="1" customFormat="1" spans="1:12">
      <c r="A1048228" s="3"/>
      <c r="B1048228" s="3"/>
      <c r="C1048228" s="3"/>
      <c r="D1048228" s="3"/>
      <c r="E1048228" s="3"/>
      <c r="F1048228" s="3"/>
      <c r="G1048228" s="3"/>
      <c r="H1048228" s="3"/>
      <c r="I1048228" s="3"/>
      <c r="J1048228" s="3"/>
      <c r="K1048228" s="3"/>
      <c r="L1048228" s="3"/>
    </row>
    <row r="1048229" s="1" customFormat="1" spans="1:12">
      <c r="A1048229" s="3"/>
      <c r="B1048229" s="3"/>
      <c r="C1048229" s="3"/>
      <c r="D1048229" s="3"/>
      <c r="E1048229" s="3"/>
      <c r="F1048229" s="3"/>
      <c r="G1048229" s="3"/>
      <c r="H1048229" s="3"/>
      <c r="I1048229" s="3"/>
      <c r="J1048229" s="3"/>
      <c r="K1048229" s="3"/>
      <c r="L1048229" s="3"/>
    </row>
    <row r="1048230" s="1" customFormat="1" spans="1:12">
      <c r="A1048230" s="3"/>
      <c r="B1048230" s="3"/>
      <c r="C1048230" s="3"/>
      <c r="D1048230" s="3"/>
      <c r="E1048230" s="3"/>
      <c r="F1048230" s="3"/>
      <c r="G1048230" s="3"/>
      <c r="H1048230" s="3"/>
      <c r="I1048230" s="3"/>
      <c r="J1048230" s="3"/>
      <c r="K1048230" s="3"/>
      <c r="L1048230" s="3"/>
    </row>
    <row r="1048231" s="1" customFormat="1" spans="1:12">
      <c r="A1048231" s="3"/>
      <c r="B1048231" s="3"/>
      <c r="C1048231" s="3"/>
      <c r="D1048231" s="3"/>
      <c r="E1048231" s="3"/>
      <c r="F1048231" s="3"/>
      <c r="G1048231" s="3"/>
      <c r="H1048231" s="3"/>
      <c r="I1048231" s="3"/>
      <c r="J1048231" s="3"/>
      <c r="K1048231" s="3"/>
      <c r="L1048231" s="3"/>
    </row>
    <row r="1048232" s="1" customFormat="1" spans="1:12">
      <c r="A1048232" s="3"/>
      <c r="B1048232" s="3"/>
      <c r="C1048232" s="3"/>
      <c r="D1048232" s="3"/>
      <c r="E1048232" s="3"/>
      <c r="F1048232" s="3"/>
      <c r="G1048232" s="3"/>
      <c r="H1048232" s="3"/>
      <c r="I1048232" s="3"/>
      <c r="J1048232" s="3"/>
      <c r="K1048232" s="3"/>
      <c r="L1048232" s="3"/>
    </row>
    <row r="1048233" s="1" customFormat="1" spans="1:12">
      <c r="A1048233" s="3"/>
      <c r="B1048233" s="3"/>
      <c r="C1048233" s="3"/>
      <c r="D1048233" s="3"/>
      <c r="E1048233" s="3"/>
      <c r="F1048233" s="3"/>
      <c r="G1048233" s="3"/>
      <c r="H1048233" s="3"/>
      <c r="I1048233" s="3"/>
      <c r="J1048233" s="3"/>
      <c r="K1048233" s="3"/>
      <c r="L1048233" s="3"/>
    </row>
    <row r="1048234" s="1" customFormat="1" spans="1:12">
      <c r="A1048234" s="3"/>
      <c r="B1048234" s="3"/>
      <c r="C1048234" s="3"/>
      <c r="D1048234" s="3"/>
      <c r="E1048234" s="3"/>
      <c r="F1048234" s="3"/>
      <c r="G1048234" s="3"/>
      <c r="H1048234" s="3"/>
      <c r="I1048234" s="3"/>
      <c r="J1048234" s="3"/>
      <c r="K1048234" s="3"/>
      <c r="L1048234" s="3"/>
    </row>
    <row r="1048235" s="1" customFormat="1" spans="1:12">
      <c r="A1048235" s="3"/>
      <c r="B1048235" s="3"/>
      <c r="C1048235" s="3"/>
      <c r="D1048235" s="3"/>
      <c r="E1048235" s="3"/>
      <c r="F1048235" s="3"/>
      <c r="G1048235" s="3"/>
      <c r="H1048235" s="3"/>
      <c r="I1048235" s="3"/>
      <c r="J1048235" s="3"/>
      <c r="K1048235" s="3"/>
      <c r="L1048235" s="3"/>
    </row>
    <row r="1048236" s="1" customFormat="1" spans="1:12">
      <c r="A1048236" s="3"/>
      <c r="B1048236" s="3"/>
      <c r="C1048236" s="3"/>
      <c r="D1048236" s="3"/>
      <c r="E1048236" s="3"/>
      <c r="F1048236" s="3"/>
      <c r="G1048236" s="3"/>
      <c r="H1048236" s="3"/>
      <c r="I1048236" s="3"/>
      <c r="J1048236" s="3"/>
      <c r="K1048236" s="3"/>
      <c r="L1048236" s="3"/>
    </row>
    <row r="1048237" s="1" customFormat="1" spans="1:12">
      <c r="A1048237" s="3"/>
      <c r="B1048237" s="3"/>
      <c r="C1048237" s="3"/>
      <c r="D1048237" s="3"/>
      <c r="E1048237" s="3"/>
      <c r="F1048237" s="3"/>
      <c r="G1048237" s="3"/>
      <c r="H1048237" s="3"/>
      <c r="I1048237" s="3"/>
      <c r="J1048237" s="3"/>
      <c r="K1048237" s="3"/>
      <c r="L1048237" s="3"/>
    </row>
    <row r="1048238" s="1" customFormat="1" spans="1:12">
      <c r="A1048238" s="3"/>
      <c r="B1048238" s="3"/>
      <c r="C1048238" s="3"/>
      <c r="D1048238" s="3"/>
      <c r="E1048238" s="3"/>
      <c r="F1048238" s="3"/>
      <c r="G1048238" s="3"/>
      <c r="H1048238" s="3"/>
      <c r="I1048238" s="3"/>
      <c r="J1048238" s="3"/>
      <c r="K1048238" s="3"/>
      <c r="L1048238" s="3"/>
    </row>
    <row r="1048239" s="1" customFormat="1" spans="1:12">
      <c r="A1048239" s="3"/>
      <c r="B1048239" s="3"/>
      <c r="C1048239" s="3"/>
      <c r="D1048239" s="3"/>
      <c r="E1048239" s="3"/>
      <c r="F1048239" s="3"/>
      <c r="G1048239" s="3"/>
      <c r="H1048239" s="3"/>
      <c r="I1048239" s="3"/>
      <c r="J1048239" s="3"/>
      <c r="K1048239" s="3"/>
      <c r="L1048239" s="3"/>
    </row>
    <row r="1048240" s="1" customFormat="1" spans="1:12">
      <c r="A1048240" s="3"/>
      <c r="B1048240" s="3"/>
      <c r="C1048240" s="3"/>
      <c r="D1048240" s="3"/>
      <c r="E1048240" s="3"/>
      <c r="F1048240" s="3"/>
      <c r="G1048240" s="3"/>
      <c r="H1048240" s="3"/>
      <c r="I1048240" s="3"/>
      <c r="J1048240" s="3"/>
      <c r="K1048240" s="3"/>
      <c r="L1048240" s="3"/>
    </row>
    <row r="1048241" s="1" customFormat="1" spans="1:12">
      <c r="A1048241" s="3"/>
      <c r="B1048241" s="3"/>
      <c r="C1048241" s="3"/>
      <c r="D1048241" s="3"/>
      <c r="E1048241" s="3"/>
      <c r="F1048241" s="3"/>
      <c r="G1048241" s="3"/>
      <c r="H1048241" s="3"/>
      <c r="I1048241" s="3"/>
      <c r="J1048241" s="3"/>
      <c r="K1048241" s="3"/>
      <c r="L1048241" s="3"/>
    </row>
    <row r="1048242" s="1" customFormat="1" spans="1:12">
      <c r="A1048242" s="3"/>
      <c r="B1048242" s="3"/>
      <c r="C1048242" s="3"/>
      <c r="D1048242" s="3"/>
      <c r="E1048242" s="3"/>
      <c r="F1048242" s="3"/>
      <c r="G1048242" s="3"/>
      <c r="H1048242" s="3"/>
      <c r="I1048242" s="3"/>
      <c r="J1048242" s="3"/>
      <c r="K1048242" s="3"/>
      <c r="L1048242" s="3"/>
    </row>
    <row r="1048243" s="1" customFormat="1" spans="1:12">
      <c r="A1048243" s="3"/>
      <c r="B1048243" s="3"/>
      <c r="C1048243" s="3"/>
      <c r="D1048243" s="3"/>
      <c r="E1048243" s="3"/>
      <c r="F1048243" s="3"/>
      <c r="G1048243" s="3"/>
      <c r="H1048243" s="3"/>
      <c r="I1048243" s="3"/>
      <c r="J1048243" s="3"/>
      <c r="K1048243" s="3"/>
      <c r="L1048243" s="3"/>
    </row>
    <row r="1048244" s="1" customFormat="1" spans="1:12">
      <c r="A1048244" s="3"/>
      <c r="B1048244" s="3"/>
      <c r="C1048244" s="3"/>
      <c r="D1048244" s="3"/>
      <c r="E1048244" s="3"/>
      <c r="F1048244" s="3"/>
      <c r="G1048244" s="3"/>
      <c r="H1048244" s="3"/>
      <c r="I1048244" s="3"/>
      <c r="J1048244" s="3"/>
      <c r="K1048244" s="3"/>
      <c r="L1048244" s="3"/>
    </row>
    <row r="1048245" s="1" customFormat="1" spans="1:12">
      <c r="A1048245" s="3"/>
      <c r="B1048245" s="3"/>
      <c r="C1048245" s="3"/>
      <c r="D1048245" s="3"/>
      <c r="E1048245" s="3"/>
      <c r="F1048245" s="3"/>
      <c r="G1048245" s="3"/>
      <c r="H1048245" s="3"/>
      <c r="I1048245" s="3"/>
      <c r="J1048245" s="3"/>
      <c r="K1048245" s="3"/>
      <c r="L1048245" s="3"/>
    </row>
    <row r="1048246" s="1" customFormat="1" spans="1:12">
      <c r="A1048246" s="3"/>
      <c r="B1048246" s="3"/>
      <c r="C1048246" s="3"/>
      <c r="D1048246" s="3"/>
      <c r="E1048246" s="3"/>
      <c r="F1048246" s="3"/>
      <c r="G1048246" s="3"/>
      <c r="H1048246" s="3"/>
      <c r="I1048246" s="3"/>
      <c r="J1048246" s="3"/>
      <c r="K1048246" s="3"/>
      <c r="L1048246" s="3"/>
    </row>
    <row r="1048247" s="1" customFormat="1" spans="1:12">
      <c r="A1048247" s="3"/>
      <c r="B1048247" s="3"/>
      <c r="C1048247" s="3"/>
      <c r="D1048247" s="3"/>
      <c r="E1048247" s="3"/>
      <c r="F1048247" s="3"/>
      <c r="G1048247" s="3"/>
      <c r="H1048247" s="3"/>
      <c r="I1048247" s="3"/>
      <c r="J1048247" s="3"/>
      <c r="K1048247" s="3"/>
      <c r="L1048247" s="3"/>
    </row>
    <row r="1048248" s="1" customFormat="1" spans="1:12">
      <c r="A1048248" s="3"/>
      <c r="B1048248" s="3"/>
      <c r="C1048248" s="3"/>
      <c r="D1048248" s="3"/>
      <c r="E1048248" s="3"/>
      <c r="F1048248" s="3"/>
      <c r="G1048248" s="3"/>
      <c r="H1048248" s="3"/>
      <c r="I1048248" s="3"/>
      <c r="J1048248" s="3"/>
      <c r="K1048248" s="3"/>
      <c r="L1048248" s="3"/>
    </row>
    <row r="1048249" s="1" customFormat="1" spans="1:12">
      <c r="A1048249" s="3"/>
      <c r="B1048249" s="3"/>
      <c r="C1048249" s="3"/>
      <c r="D1048249" s="3"/>
      <c r="E1048249" s="3"/>
      <c r="F1048249" s="3"/>
      <c r="G1048249" s="3"/>
      <c r="H1048249" s="3"/>
      <c r="I1048249" s="3"/>
      <c r="J1048249" s="3"/>
      <c r="K1048249" s="3"/>
      <c r="L1048249" s="3"/>
    </row>
    <row r="1048250" s="1" customFormat="1" spans="1:12">
      <c r="A1048250" s="3"/>
      <c r="B1048250" s="3"/>
      <c r="C1048250" s="3"/>
      <c r="D1048250" s="3"/>
      <c r="E1048250" s="3"/>
      <c r="F1048250" s="3"/>
      <c r="G1048250" s="3"/>
      <c r="H1048250" s="3"/>
      <c r="I1048250" s="3"/>
      <c r="J1048250" s="3"/>
      <c r="K1048250" s="3"/>
      <c r="L1048250" s="3"/>
    </row>
    <row r="1048251" s="1" customFormat="1" spans="1:12">
      <c r="A1048251" s="3"/>
      <c r="B1048251" s="3"/>
      <c r="C1048251" s="3"/>
      <c r="D1048251" s="3"/>
      <c r="E1048251" s="3"/>
      <c r="F1048251" s="3"/>
      <c r="G1048251" s="3"/>
      <c r="H1048251" s="3"/>
      <c r="I1048251" s="3"/>
      <c r="J1048251" s="3"/>
      <c r="K1048251" s="3"/>
      <c r="L1048251" s="3"/>
    </row>
    <row r="1048252" s="1" customFormat="1" spans="1:12">
      <c r="A1048252" s="3"/>
      <c r="B1048252" s="3"/>
      <c r="C1048252" s="3"/>
      <c r="D1048252" s="3"/>
      <c r="E1048252" s="3"/>
      <c r="F1048252" s="3"/>
      <c r="G1048252" s="3"/>
      <c r="H1048252" s="3"/>
      <c r="I1048252" s="3"/>
      <c r="J1048252" s="3"/>
      <c r="K1048252" s="3"/>
      <c r="L1048252" s="3"/>
    </row>
    <row r="1048253" s="1" customFormat="1" spans="1:12">
      <c r="A1048253" s="3"/>
      <c r="B1048253" s="3"/>
      <c r="C1048253" s="3"/>
      <c r="D1048253" s="3"/>
      <c r="E1048253" s="3"/>
      <c r="F1048253" s="3"/>
      <c r="G1048253" s="3"/>
      <c r="H1048253" s="3"/>
      <c r="I1048253" s="3"/>
      <c r="J1048253" s="3"/>
      <c r="K1048253" s="3"/>
      <c r="L1048253" s="3"/>
    </row>
    <row r="1048254" s="1" customFormat="1" spans="1:12">
      <c r="A1048254" s="3"/>
      <c r="B1048254" s="3"/>
      <c r="C1048254" s="3"/>
      <c r="D1048254" s="3"/>
      <c r="E1048254" s="3"/>
      <c r="F1048254" s="3"/>
      <c r="G1048254" s="3"/>
      <c r="H1048254" s="3"/>
      <c r="I1048254" s="3"/>
      <c r="J1048254" s="3"/>
      <c r="K1048254" s="3"/>
      <c r="L1048254" s="3"/>
    </row>
    <row r="1048255" s="1" customFormat="1" spans="1:12">
      <c r="A1048255" s="3"/>
      <c r="B1048255" s="3"/>
      <c r="C1048255" s="3"/>
      <c r="D1048255" s="3"/>
      <c r="E1048255" s="3"/>
      <c r="F1048255" s="3"/>
      <c r="G1048255" s="3"/>
      <c r="H1048255" s="3"/>
      <c r="I1048255" s="3"/>
      <c r="J1048255" s="3"/>
      <c r="K1048255" s="3"/>
      <c r="L1048255" s="3"/>
    </row>
    <row r="1048256" s="1" customFormat="1" spans="1:12">
      <c r="A1048256" s="3"/>
      <c r="B1048256" s="3"/>
      <c r="C1048256" s="3"/>
      <c r="D1048256" s="3"/>
      <c r="E1048256" s="3"/>
      <c r="F1048256" s="3"/>
      <c r="G1048256" s="3"/>
      <c r="H1048256" s="3"/>
      <c r="I1048256" s="3"/>
      <c r="J1048256" s="3"/>
      <c r="K1048256" s="3"/>
      <c r="L1048256" s="3"/>
    </row>
    <row r="1048257" s="1" customFormat="1" spans="1:12">
      <c r="A1048257" s="3"/>
      <c r="B1048257" s="3"/>
      <c r="C1048257" s="3"/>
      <c r="D1048257" s="3"/>
      <c r="E1048257" s="3"/>
      <c r="F1048257" s="3"/>
      <c r="G1048257" s="3"/>
      <c r="H1048257" s="3"/>
      <c r="I1048257" s="3"/>
      <c r="J1048257" s="3"/>
      <c r="K1048257" s="3"/>
      <c r="L1048257" s="3"/>
    </row>
    <row r="1048258" s="1" customFormat="1" spans="1:12">
      <c r="A1048258" s="3"/>
      <c r="B1048258" s="3"/>
      <c r="C1048258" s="3"/>
      <c r="D1048258" s="3"/>
      <c r="E1048258" s="3"/>
      <c r="F1048258" s="3"/>
      <c r="G1048258" s="3"/>
      <c r="H1048258" s="3"/>
      <c r="I1048258" s="3"/>
      <c r="J1048258" s="3"/>
      <c r="K1048258" s="3"/>
      <c r="L1048258" s="3"/>
    </row>
    <row r="1048259" s="1" customFormat="1" spans="1:12">
      <c r="A1048259" s="3"/>
      <c r="B1048259" s="3"/>
      <c r="C1048259" s="3"/>
      <c r="D1048259" s="3"/>
      <c r="E1048259" s="3"/>
      <c r="F1048259" s="3"/>
      <c r="G1048259" s="3"/>
      <c r="H1048259" s="3"/>
      <c r="I1048259" s="3"/>
      <c r="J1048259" s="3"/>
      <c r="K1048259" s="3"/>
      <c r="L1048259" s="3"/>
    </row>
    <row r="1048260" s="1" customFormat="1" spans="1:12">
      <c r="A1048260" s="3"/>
      <c r="B1048260" s="3"/>
      <c r="C1048260" s="3"/>
      <c r="D1048260" s="3"/>
      <c r="E1048260" s="3"/>
      <c r="F1048260" s="3"/>
      <c r="G1048260" s="3"/>
      <c r="H1048260" s="3"/>
      <c r="I1048260" s="3"/>
      <c r="J1048260" s="3"/>
      <c r="K1048260" s="3"/>
      <c r="L1048260" s="3"/>
    </row>
    <row r="1048261" s="1" customFormat="1" spans="1:12">
      <c r="A1048261" s="3"/>
      <c r="B1048261" s="3"/>
      <c r="C1048261" s="3"/>
      <c r="D1048261" s="3"/>
      <c r="E1048261" s="3"/>
      <c r="F1048261" s="3"/>
      <c r="G1048261" s="3"/>
      <c r="H1048261" s="3"/>
      <c r="I1048261" s="3"/>
      <c r="J1048261" s="3"/>
      <c r="K1048261" s="3"/>
      <c r="L1048261" s="3"/>
    </row>
    <row r="1048262" s="1" customFormat="1" spans="1:12">
      <c r="A1048262" s="3"/>
      <c r="B1048262" s="3"/>
      <c r="C1048262" s="3"/>
      <c r="D1048262" s="3"/>
      <c r="E1048262" s="3"/>
      <c r="F1048262" s="3"/>
      <c r="G1048262" s="3"/>
      <c r="H1048262" s="3"/>
      <c r="I1048262" s="3"/>
      <c r="J1048262" s="3"/>
      <c r="K1048262" s="3"/>
      <c r="L1048262" s="3"/>
    </row>
    <row r="1048263" s="1" customFormat="1" spans="1:12">
      <c r="A1048263" s="3"/>
      <c r="B1048263" s="3"/>
      <c r="C1048263" s="3"/>
      <c r="D1048263" s="3"/>
      <c r="E1048263" s="3"/>
      <c r="F1048263" s="3"/>
      <c r="G1048263" s="3"/>
      <c r="H1048263" s="3"/>
      <c r="I1048263" s="3"/>
      <c r="J1048263" s="3"/>
      <c r="K1048263" s="3"/>
      <c r="L1048263" s="3"/>
    </row>
    <row r="1048264" s="1" customFormat="1" spans="1:12">
      <c r="A1048264" s="3"/>
      <c r="B1048264" s="3"/>
      <c r="C1048264" s="3"/>
      <c r="D1048264" s="3"/>
      <c r="E1048264" s="3"/>
      <c r="F1048264" s="3"/>
      <c r="G1048264" s="3"/>
      <c r="H1048264" s="3"/>
      <c r="I1048264" s="3"/>
      <c r="J1048264" s="3"/>
      <c r="K1048264" s="3"/>
      <c r="L1048264" s="3"/>
    </row>
    <row r="1048265" s="1" customFormat="1" spans="1:12">
      <c r="A1048265" s="3"/>
      <c r="B1048265" s="3"/>
      <c r="C1048265" s="3"/>
      <c r="D1048265" s="3"/>
      <c r="E1048265" s="3"/>
      <c r="F1048265" s="3"/>
      <c r="G1048265" s="3"/>
      <c r="H1048265" s="3"/>
      <c r="I1048265" s="3"/>
      <c r="J1048265" s="3"/>
      <c r="K1048265" s="3"/>
      <c r="L1048265" s="3"/>
    </row>
    <row r="1048266" s="1" customFormat="1" spans="1:12">
      <c r="A1048266" s="3"/>
      <c r="B1048266" s="3"/>
      <c r="C1048266" s="3"/>
      <c r="D1048266" s="3"/>
      <c r="E1048266" s="3"/>
      <c r="F1048266" s="3"/>
      <c r="G1048266" s="3"/>
      <c r="H1048266" s="3"/>
      <c r="I1048266" s="3"/>
      <c r="J1048266" s="3"/>
      <c r="K1048266" s="3"/>
      <c r="L1048266" s="3"/>
    </row>
    <row r="1048267" s="1" customFormat="1" spans="1:12">
      <c r="A1048267" s="3"/>
      <c r="B1048267" s="3"/>
      <c r="C1048267" s="3"/>
      <c r="D1048267" s="3"/>
      <c r="E1048267" s="3"/>
      <c r="F1048267" s="3"/>
      <c r="G1048267" s="3"/>
      <c r="H1048267" s="3"/>
      <c r="I1048267" s="3"/>
      <c r="J1048267" s="3"/>
      <c r="K1048267" s="3"/>
      <c r="L1048267" s="3"/>
    </row>
    <row r="1048268" s="1" customFormat="1" spans="1:12">
      <c r="A1048268" s="3"/>
      <c r="B1048268" s="3"/>
      <c r="C1048268" s="3"/>
      <c r="D1048268" s="3"/>
      <c r="E1048268" s="3"/>
      <c r="F1048268" s="3"/>
      <c r="G1048268" s="3"/>
      <c r="H1048268" s="3"/>
      <c r="I1048268" s="3"/>
      <c r="J1048268" s="3"/>
      <c r="K1048268" s="3"/>
      <c r="L1048268" s="3"/>
    </row>
    <row r="1048269" s="1" customFormat="1" spans="1:12">
      <c r="A1048269" s="3"/>
      <c r="B1048269" s="3"/>
      <c r="C1048269" s="3"/>
      <c r="D1048269" s="3"/>
      <c r="E1048269" s="3"/>
      <c r="F1048269" s="3"/>
      <c r="G1048269" s="3"/>
      <c r="H1048269" s="3"/>
      <c r="I1048269" s="3"/>
      <c r="J1048269" s="3"/>
      <c r="K1048269" s="3"/>
      <c r="L1048269" s="3"/>
    </row>
    <row r="1048270" s="1" customFormat="1" spans="1:12">
      <c r="A1048270" s="3"/>
      <c r="B1048270" s="3"/>
      <c r="C1048270" s="3"/>
      <c r="D1048270" s="3"/>
      <c r="E1048270" s="3"/>
      <c r="F1048270" s="3"/>
      <c r="G1048270" s="3"/>
      <c r="H1048270" s="3"/>
      <c r="I1048270" s="3"/>
      <c r="J1048270" s="3"/>
      <c r="K1048270" s="3"/>
      <c r="L1048270" s="3"/>
    </row>
    <row r="1048271" s="1" customFormat="1" spans="1:12">
      <c r="A1048271" s="3"/>
      <c r="B1048271" s="3"/>
      <c r="C1048271" s="3"/>
      <c r="D1048271" s="3"/>
      <c r="E1048271" s="3"/>
      <c r="F1048271" s="3"/>
      <c r="G1048271" s="3"/>
      <c r="H1048271" s="3"/>
      <c r="I1048271" s="3"/>
      <c r="J1048271" s="3"/>
      <c r="K1048271" s="3"/>
      <c r="L1048271" s="3"/>
    </row>
    <row r="1048272" s="1" customFormat="1" spans="1:12">
      <c r="A1048272" s="3"/>
      <c r="B1048272" s="3"/>
      <c r="C1048272" s="3"/>
      <c r="D1048272" s="3"/>
      <c r="E1048272" s="3"/>
      <c r="F1048272" s="3"/>
      <c r="G1048272" s="3"/>
      <c r="H1048272" s="3"/>
      <c r="I1048272" s="3"/>
      <c r="J1048272" s="3"/>
      <c r="K1048272" s="3"/>
      <c r="L1048272" s="3"/>
    </row>
    <row r="1048273" s="1" customFormat="1" spans="1:12">
      <c r="A1048273" s="3"/>
      <c r="B1048273" s="3"/>
      <c r="C1048273" s="3"/>
      <c r="D1048273" s="3"/>
      <c r="E1048273" s="3"/>
      <c r="F1048273" s="3"/>
      <c r="G1048273" s="3"/>
      <c r="H1048273" s="3"/>
      <c r="I1048273" s="3"/>
      <c r="J1048273" s="3"/>
      <c r="K1048273" s="3"/>
      <c r="L1048273" s="3"/>
    </row>
    <row r="1048274" s="1" customFormat="1" spans="1:12">
      <c r="A1048274" s="3"/>
      <c r="B1048274" s="3"/>
      <c r="C1048274" s="3"/>
      <c r="D1048274" s="3"/>
      <c r="E1048274" s="3"/>
      <c r="F1048274" s="3"/>
      <c r="G1048274" s="3"/>
      <c r="H1048274" s="3"/>
      <c r="I1048274" s="3"/>
      <c r="J1048274" s="3"/>
      <c r="K1048274" s="3"/>
      <c r="L1048274" s="3"/>
    </row>
    <row r="1048275" s="1" customFormat="1" spans="1:12">
      <c r="A1048275" s="3"/>
      <c r="B1048275" s="3"/>
      <c r="C1048275" s="3"/>
      <c r="D1048275" s="3"/>
      <c r="E1048275" s="3"/>
      <c r="F1048275" s="3"/>
      <c r="G1048275" s="3"/>
      <c r="H1048275" s="3"/>
      <c r="I1048275" s="3"/>
      <c r="J1048275" s="3"/>
      <c r="K1048275" s="3"/>
      <c r="L1048275" s="3"/>
    </row>
    <row r="1048276" s="1" customFormat="1" spans="1:12">
      <c r="A1048276" s="3"/>
      <c r="B1048276" s="3"/>
      <c r="C1048276" s="3"/>
      <c r="D1048276" s="3"/>
      <c r="E1048276" s="3"/>
      <c r="F1048276" s="3"/>
      <c r="G1048276" s="3"/>
      <c r="H1048276" s="3"/>
      <c r="I1048276" s="3"/>
      <c r="J1048276" s="3"/>
      <c r="K1048276" s="3"/>
      <c r="L1048276" s="3"/>
    </row>
    <row r="1048277" s="1" customFormat="1" spans="1:12">
      <c r="A1048277" s="3"/>
      <c r="B1048277" s="3"/>
      <c r="C1048277" s="3"/>
      <c r="D1048277" s="3"/>
      <c r="E1048277" s="3"/>
      <c r="F1048277" s="3"/>
      <c r="G1048277" s="3"/>
      <c r="H1048277" s="3"/>
      <c r="I1048277" s="3"/>
      <c r="J1048277" s="3"/>
      <c r="K1048277" s="3"/>
      <c r="L1048277" s="3"/>
    </row>
    <row r="1048278" s="1" customFormat="1" spans="1:12">
      <c r="A1048278" s="3"/>
      <c r="B1048278" s="3"/>
      <c r="C1048278" s="3"/>
      <c r="D1048278" s="3"/>
      <c r="E1048278" s="3"/>
      <c r="F1048278" s="3"/>
      <c r="G1048278" s="3"/>
      <c r="H1048278" s="3"/>
      <c r="I1048278" s="3"/>
      <c r="J1048278" s="3"/>
      <c r="K1048278" s="3"/>
      <c r="L1048278" s="3"/>
    </row>
    <row r="1048279" s="1" customFormat="1" spans="1:12">
      <c r="A1048279" s="3"/>
      <c r="B1048279" s="3"/>
      <c r="C1048279" s="3"/>
      <c r="D1048279" s="3"/>
      <c r="E1048279" s="3"/>
      <c r="F1048279" s="3"/>
      <c r="G1048279" s="3"/>
      <c r="H1048279" s="3"/>
      <c r="I1048279" s="3"/>
      <c r="J1048279" s="3"/>
      <c r="K1048279" s="3"/>
      <c r="L1048279" s="3"/>
    </row>
    <row r="1048280" s="1" customFormat="1" spans="1:12">
      <c r="A1048280" s="3"/>
      <c r="B1048280" s="3"/>
      <c r="C1048280" s="3"/>
      <c r="D1048280" s="3"/>
      <c r="E1048280" s="3"/>
      <c r="F1048280" s="3"/>
      <c r="G1048280" s="3"/>
      <c r="H1048280" s="3"/>
      <c r="I1048280" s="3"/>
      <c r="J1048280" s="3"/>
      <c r="K1048280" s="3"/>
      <c r="L1048280" s="3"/>
    </row>
    <row r="1048281" s="1" customFormat="1" spans="1:12">
      <c r="A1048281" s="3"/>
      <c r="B1048281" s="3"/>
      <c r="C1048281" s="3"/>
      <c r="D1048281" s="3"/>
      <c r="E1048281" s="3"/>
      <c r="F1048281" s="3"/>
      <c r="G1048281" s="3"/>
      <c r="H1048281" s="3"/>
      <c r="I1048281" s="3"/>
      <c r="J1048281" s="3"/>
      <c r="K1048281" s="3"/>
      <c r="L1048281" s="3"/>
    </row>
    <row r="1048282" s="1" customFormat="1" spans="1:12">
      <c r="A1048282" s="3"/>
      <c r="B1048282" s="3"/>
      <c r="C1048282" s="3"/>
      <c r="D1048282" s="3"/>
      <c r="E1048282" s="3"/>
      <c r="F1048282" s="3"/>
      <c r="G1048282" s="3"/>
      <c r="H1048282" s="3"/>
      <c r="I1048282" s="3"/>
      <c r="J1048282" s="3"/>
      <c r="K1048282" s="3"/>
      <c r="L1048282" s="3"/>
    </row>
    <row r="1048283" s="1" customFormat="1" spans="1:12">
      <c r="A1048283" s="3"/>
      <c r="B1048283" s="3"/>
      <c r="C1048283" s="3"/>
      <c r="D1048283" s="3"/>
      <c r="E1048283" s="3"/>
      <c r="F1048283" s="3"/>
      <c r="G1048283" s="3"/>
      <c r="H1048283" s="3"/>
      <c r="I1048283" s="3"/>
      <c r="J1048283" s="3"/>
      <c r="K1048283" s="3"/>
      <c r="L1048283" s="3"/>
    </row>
    <row r="1048284" s="1" customFormat="1" spans="1:12">
      <c r="A1048284" s="3"/>
      <c r="B1048284" s="3"/>
      <c r="C1048284" s="3"/>
      <c r="D1048284" s="3"/>
      <c r="E1048284" s="3"/>
      <c r="F1048284" s="3"/>
      <c r="G1048284" s="3"/>
      <c r="H1048284" s="3"/>
      <c r="I1048284" s="3"/>
      <c r="J1048284" s="3"/>
      <c r="K1048284" s="3"/>
      <c r="L1048284" s="3"/>
    </row>
    <row r="1048285" s="1" customFormat="1" spans="1:12">
      <c r="A1048285" s="3"/>
      <c r="B1048285" s="3"/>
      <c r="C1048285" s="3"/>
      <c r="D1048285" s="3"/>
      <c r="E1048285" s="3"/>
      <c r="F1048285" s="3"/>
      <c r="G1048285" s="3"/>
      <c r="H1048285" s="3"/>
      <c r="I1048285" s="3"/>
      <c r="J1048285" s="3"/>
      <c r="K1048285" s="3"/>
      <c r="L1048285" s="3"/>
    </row>
    <row r="1048286" s="1" customFormat="1" spans="1:12">
      <c r="A1048286" s="3"/>
      <c r="B1048286" s="3"/>
      <c r="C1048286" s="3"/>
      <c r="D1048286" s="3"/>
      <c r="E1048286" s="3"/>
      <c r="F1048286" s="3"/>
      <c r="G1048286" s="3"/>
      <c r="H1048286" s="3"/>
      <c r="I1048286" s="3"/>
      <c r="J1048286" s="3"/>
      <c r="K1048286" s="3"/>
      <c r="L1048286" s="3"/>
    </row>
    <row r="1048287" s="1" customFormat="1" spans="1:12">
      <c r="A1048287" s="3"/>
      <c r="B1048287" s="3"/>
      <c r="C1048287" s="3"/>
      <c r="D1048287" s="3"/>
      <c r="E1048287" s="3"/>
      <c r="F1048287" s="3"/>
      <c r="G1048287" s="3"/>
      <c r="H1048287" s="3"/>
      <c r="I1048287" s="3"/>
      <c r="J1048287" s="3"/>
      <c r="K1048287" s="3"/>
      <c r="L1048287" s="3"/>
    </row>
    <row r="1048288" s="1" customFormat="1" spans="1:12">
      <c r="A1048288" s="3"/>
      <c r="B1048288" s="3"/>
      <c r="C1048288" s="3"/>
      <c r="D1048288" s="3"/>
      <c r="E1048288" s="3"/>
      <c r="F1048288" s="3"/>
      <c r="G1048288" s="3"/>
      <c r="H1048288" s="3"/>
      <c r="I1048288" s="3"/>
      <c r="J1048288" s="3"/>
      <c r="K1048288" s="3"/>
      <c r="L1048288" s="3"/>
    </row>
    <row r="1048289" s="1" customFormat="1" spans="1:12">
      <c r="A1048289" s="3"/>
      <c r="B1048289" s="3"/>
      <c r="C1048289" s="3"/>
      <c r="D1048289" s="3"/>
      <c r="E1048289" s="3"/>
      <c r="F1048289" s="3"/>
      <c r="G1048289" s="3"/>
      <c r="H1048289" s="3"/>
      <c r="I1048289" s="3"/>
      <c r="J1048289" s="3"/>
      <c r="K1048289" s="3"/>
      <c r="L1048289" s="3"/>
    </row>
    <row r="1048290" s="1" customFormat="1" spans="1:12">
      <c r="A1048290" s="3"/>
      <c r="B1048290" s="3"/>
      <c r="C1048290" s="3"/>
      <c r="D1048290" s="3"/>
      <c r="E1048290" s="3"/>
      <c r="F1048290" s="3"/>
      <c r="G1048290" s="3"/>
      <c r="H1048290" s="3"/>
      <c r="I1048290" s="3"/>
      <c r="J1048290" s="3"/>
      <c r="K1048290" s="3"/>
      <c r="L1048290" s="3"/>
    </row>
    <row r="1048291" s="1" customFormat="1" spans="1:12">
      <c r="A1048291" s="3"/>
      <c r="B1048291" s="3"/>
      <c r="C1048291" s="3"/>
      <c r="D1048291" s="3"/>
      <c r="E1048291" s="3"/>
      <c r="F1048291" s="3"/>
      <c r="G1048291" s="3"/>
      <c r="H1048291" s="3"/>
      <c r="I1048291" s="3"/>
      <c r="J1048291" s="3"/>
      <c r="K1048291" s="3"/>
      <c r="L1048291" s="3"/>
    </row>
    <row r="1048292" s="1" customFormat="1" spans="1:12">
      <c r="A1048292" s="3"/>
      <c r="B1048292" s="3"/>
      <c r="C1048292" s="3"/>
      <c r="D1048292" s="3"/>
      <c r="E1048292" s="3"/>
      <c r="F1048292" s="3"/>
      <c r="G1048292" s="3"/>
      <c r="H1048292" s="3"/>
      <c r="I1048292" s="3"/>
      <c r="J1048292" s="3"/>
      <c r="K1048292" s="3"/>
      <c r="L1048292" s="3"/>
    </row>
    <row r="1048293" s="1" customFormat="1" spans="1:12">
      <c r="A1048293" s="3"/>
      <c r="B1048293" s="3"/>
      <c r="C1048293" s="3"/>
      <c r="D1048293" s="3"/>
      <c r="E1048293" s="3"/>
      <c r="F1048293" s="3"/>
      <c r="G1048293" s="3"/>
      <c r="H1048293" s="3"/>
      <c r="I1048293" s="3"/>
      <c r="J1048293" s="3"/>
      <c r="K1048293" s="3"/>
      <c r="L1048293" s="3"/>
    </row>
    <row r="1048294" s="1" customFormat="1" spans="1:12">
      <c r="A1048294" s="3"/>
      <c r="B1048294" s="3"/>
      <c r="C1048294" s="3"/>
      <c r="D1048294" s="3"/>
      <c r="E1048294" s="3"/>
      <c r="F1048294" s="3"/>
      <c r="G1048294" s="3"/>
      <c r="H1048294" s="3"/>
      <c r="I1048294" s="3"/>
      <c r="J1048294" s="3"/>
      <c r="K1048294" s="3"/>
      <c r="L1048294" s="3"/>
    </row>
    <row r="1048295" s="1" customFormat="1" spans="1:12">
      <c r="A1048295" s="3"/>
      <c r="B1048295" s="3"/>
      <c r="C1048295" s="3"/>
      <c r="D1048295" s="3"/>
      <c r="E1048295" s="3"/>
      <c r="F1048295" s="3"/>
      <c r="G1048295" s="3"/>
      <c r="H1048295" s="3"/>
      <c r="I1048295" s="3"/>
      <c r="J1048295" s="3"/>
      <c r="K1048295" s="3"/>
      <c r="L1048295" s="3"/>
    </row>
    <row r="1048296" s="1" customFormat="1" spans="1:12">
      <c r="A1048296" s="3"/>
      <c r="B1048296" s="3"/>
      <c r="C1048296" s="3"/>
      <c r="D1048296" s="3"/>
      <c r="E1048296" s="3"/>
      <c r="F1048296" s="3"/>
      <c r="G1048296" s="3"/>
      <c r="H1048296" s="3"/>
      <c r="I1048296" s="3"/>
      <c r="J1048296" s="3"/>
      <c r="K1048296" s="3"/>
      <c r="L1048296" s="3"/>
    </row>
    <row r="1048297" s="1" customFormat="1" spans="1:12">
      <c r="A1048297" s="3"/>
      <c r="B1048297" s="3"/>
      <c r="C1048297" s="3"/>
      <c r="D1048297" s="3"/>
      <c r="E1048297" s="3"/>
      <c r="F1048297" s="3"/>
      <c r="G1048297" s="3"/>
      <c r="H1048297" s="3"/>
      <c r="I1048297" s="3"/>
      <c r="J1048297" s="3"/>
      <c r="K1048297" s="3"/>
      <c r="L1048297" s="3"/>
    </row>
    <row r="1048298" s="1" customFormat="1" spans="1:12">
      <c r="A1048298" s="3"/>
      <c r="B1048298" s="3"/>
      <c r="C1048298" s="3"/>
      <c r="D1048298" s="3"/>
      <c r="E1048298" s="3"/>
      <c r="F1048298" s="3"/>
      <c r="G1048298" s="3"/>
      <c r="H1048298" s="3"/>
      <c r="I1048298" s="3"/>
      <c r="J1048298" s="3"/>
      <c r="K1048298" s="3"/>
      <c r="L1048298" s="3"/>
    </row>
    <row r="1048299" s="1" customFormat="1" spans="1:12">
      <c r="A1048299" s="3"/>
      <c r="B1048299" s="3"/>
      <c r="C1048299" s="3"/>
      <c r="D1048299" s="3"/>
      <c r="E1048299" s="3"/>
      <c r="F1048299" s="3"/>
      <c r="G1048299" s="3"/>
      <c r="H1048299" s="3"/>
      <c r="I1048299" s="3"/>
      <c r="J1048299" s="3"/>
      <c r="K1048299" s="3"/>
      <c r="L1048299" s="3"/>
    </row>
    <row r="1048300" s="1" customFormat="1" spans="1:12">
      <c r="A1048300" s="3"/>
      <c r="B1048300" s="3"/>
      <c r="C1048300" s="3"/>
      <c r="D1048300" s="3"/>
      <c r="E1048300" s="3"/>
      <c r="F1048300" s="3"/>
      <c r="G1048300" s="3"/>
      <c r="H1048300" s="3"/>
      <c r="I1048300" s="3"/>
      <c r="J1048300" s="3"/>
      <c r="K1048300" s="3"/>
      <c r="L1048300" s="3"/>
    </row>
    <row r="1048301" s="1" customFormat="1" spans="1:12">
      <c r="A1048301" s="3"/>
      <c r="B1048301" s="3"/>
      <c r="C1048301" s="3"/>
      <c r="D1048301" s="3"/>
      <c r="E1048301" s="3"/>
      <c r="F1048301" s="3"/>
      <c r="G1048301" s="3"/>
      <c r="H1048301" s="3"/>
      <c r="I1048301" s="3"/>
      <c r="J1048301" s="3"/>
      <c r="K1048301" s="3"/>
      <c r="L1048301" s="3"/>
    </row>
    <row r="1048302" s="1" customFormat="1" spans="1:12">
      <c r="A1048302" s="3"/>
      <c r="B1048302" s="3"/>
      <c r="C1048302" s="3"/>
      <c r="D1048302" s="3"/>
      <c r="E1048302" s="3"/>
      <c r="F1048302" s="3"/>
      <c r="G1048302" s="3"/>
      <c r="H1048302" s="3"/>
      <c r="I1048302" s="3"/>
      <c r="J1048302" s="3"/>
      <c r="K1048302" s="3"/>
      <c r="L1048302" s="3"/>
    </row>
    <row r="1048303" s="1" customFormat="1" spans="1:12">
      <c r="A1048303" s="3"/>
      <c r="B1048303" s="3"/>
      <c r="C1048303" s="3"/>
      <c r="D1048303" s="3"/>
      <c r="E1048303" s="3"/>
      <c r="F1048303" s="3"/>
      <c r="G1048303" s="3"/>
      <c r="H1048303" s="3"/>
      <c r="I1048303" s="3"/>
      <c r="J1048303" s="3"/>
      <c r="K1048303" s="3"/>
      <c r="L1048303" s="3"/>
    </row>
    <row r="1048304" s="1" customFormat="1" spans="1:12">
      <c r="A1048304" s="3"/>
      <c r="B1048304" s="3"/>
      <c r="C1048304" s="3"/>
      <c r="D1048304" s="3"/>
      <c r="E1048304" s="3"/>
      <c r="F1048304" s="3"/>
      <c r="G1048304" s="3"/>
      <c r="H1048304" s="3"/>
      <c r="I1048304" s="3"/>
      <c r="J1048304" s="3"/>
      <c r="K1048304" s="3"/>
      <c r="L1048304" s="3"/>
    </row>
    <row r="1048305" s="1" customFormat="1" spans="1:12">
      <c r="A1048305" s="3"/>
      <c r="B1048305" s="3"/>
      <c r="C1048305" s="3"/>
      <c r="D1048305" s="3"/>
      <c r="E1048305" s="3"/>
      <c r="F1048305" s="3"/>
      <c r="G1048305" s="3"/>
      <c r="H1048305" s="3"/>
      <c r="I1048305" s="3"/>
      <c r="J1048305" s="3"/>
      <c r="K1048305" s="3"/>
      <c r="L1048305" s="3"/>
    </row>
    <row r="1048306" s="1" customFormat="1" spans="1:12">
      <c r="A1048306" s="3"/>
      <c r="B1048306" s="3"/>
      <c r="C1048306" s="3"/>
      <c r="D1048306" s="3"/>
      <c r="E1048306" s="3"/>
      <c r="F1048306" s="3"/>
      <c r="G1048306" s="3"/>
      <c r="H1048306" s="3"/>
      <c r="I1048306" s="3"/>
      <c r="J1048306" s="3"/>
      <c r="K1048306" s="3"/>
      <c r="L1048306" s="3"/>
    </row>
    <row r="1048307" s="1" customFormat="1" spans="1:12">
      <c r="A1048307" s="3"/>
      <c r="B1048307" s="3"/>
      <c r="C1048307" s="3"/>
      <c r="D1048307" s="3"/>
      <c r="E1048307" s="3"/>
      <c r="F1048307" s="3"/>
      <c r="G1048307" s="3"/>
      <c r="H1048307" s="3"/>
      <c r="I1048307" s="3"/>
      <c r="J1048307" s="3"/>
      <c r="K1048307" s="3"/>
      <c r="L1048307" s="3"/>
    </row>
    <row r="1048308" s="1" customFormat="1" spans="1:12">
      <c r="A1048308" s="3"/>
      <c r="B1048308" s="3"/>
      <c r="C1048308" s="3"/>
      <c r="D1048308" s="3"/>
      <c r="E1048308" s="3"/>
      <c r="F1048308" s="3"/>
      <c r="G1048308" s="3"/>
      <c r="H1048308" s="3"/>
      <c r="I1048308" s="3"/>
      <c r="J1048308" s="3"/>
      <c r="K1048308" s="3"/>
      <c r="L1048308" s="3"/>
    </row>
    <row r="1048309" s="1" customFormat="1" spans="1:12">
      <c r="A1048309" s="3"/>
      <c r="B1048309" s="3"/>
      <c r="C1048309" s="3"/>
      <c r="D1048309" s="3"/>
      <c r="E1048309" s="3"/>
      <c r="F1048309" s="3"/>
      <c r="G1048309" s="3"/>
      <c r="H1048309" s="3"/>
      <c r="I1048309" s="3"/>
      <c r="J1048309" s="3"/>
      <c r="K1048309" s="3"/>
      <c r="L1048309" s="3"/>
    </row>
    <row r="1048310" s="1" customFormat="1" spans="1:12">
      <c r="A1048310" s="3"/>
      <c r="B1048310" s="3"/>
      <c r="C1048310" s="3"/>
      <c r="D1048310" s="3"/>
      <c r="E1048310" s="3"/>
      <c r="F1048310" s="3"/>
      <c r="G1048310" s="3"/>
      <c r="H1048310" s="3"/>
      <c r="I1048310" s="3"/>
      <c r="J1048310" s="3"/>
      <c r="K1048310" s="3"/>
      <c r="L1048310" s="3"/>
    </row>
    <row r="1048311" s="1" customFormat="1" spans="1:12">
      <c r="A1048311" s="3"/>
      <c r="B1048311" s="3"/>
      <c r="C1048311" s="3"/>
      <c r="D1048311" s="3"/>
      <c r="E1048311" s="3"/>
      <c r="F1048311" s="3"/>
      <c r="G1048311" s="3"/>
      <c r="H1048311" s="3"/>
      <c r="I1048311" s="3"/>
      <c r="J1048311" s="3"/>
      <c r="K1048311" s="3"/>
      <c r="L1048311" s="3"/>
    </row>
    <row r="1048312" s="1" customFormat="1" spans="1:12">
      <c r="A1048312" s="3"/>
      <c r="B1048312" s="3"/>
      <c r="C1048312" s="3"/>
      <c r="D1048312" s="3"/>
      <c r="E1048312" s="3"/>
      <c r="F1048312" s="3"/>
      <c r="G1048312" s="3"/>
      <c r="H1048312" s="3"/>
      <c r="I1048312" s="3"/>
      <c r="J1048312" s="3"/>
      <c r="K1048312" s="3"/>
      <c r="L1048312" s="3"/>
    </row>
    <row r="1048313" s="1" customFormat="1" spans="1:12">
      <c r="A1048313" s="3"/>
      <c r="B1048313" s="3"/>
      <c r="C1048313" s="3"/>
      <c r="D1048313" s="3"/>
      <c r="E1048313" s="3"/>
      <c r="F1048313" s="3"/>
      <c r="G1048313" s="3"/>
      <c r="H1048313" s="3"/>
      <c r="I1048313" s="3"/>
      <c r="J1048313" s="3"/>
      <c r="K1048313" s="3"/>
      <c r="L1048313" s="3"/>
    </row>
    <row r="1048314" s="1" customFormat="1" spans="1:12">
      <c r="A1048314" s="3"/>
      <c r="B1048314" s="3"/>
      <c r="C1048314" s="3"/>
      <c r="D1048314" s="3"/>
      <c r="E1048314" s="3"/>
      <c r="F1048314" s="3"/>
      <c r="G1048314" s="3"/>
      <c r="H1048314" s="3"/>
      <c r="I1048314" s="3"/>
      <c r="J1048314" s="3"/>
      <c r="K1048314" s="3"/>
      <c r="L1048314" s="3"/>
    </row>
    <row r="1048315" s="1" customFormat="1" spans="1:12">
      <c r="A1048315" s="3"/>
      <c r="B1048315" s="3"/>
      <c r="C1048315" s="3"/>
      <c r="D1048315" s="3"/>
      <c r="E1048315" s="3"/>
      <c r="F1048315" s="3"/>
      <c r="G1048315" s="3"/>
      <c r="H1048315" s="3"/>
      <c r="I1048315" s="3"/>
      <c r="J1048315" s="3"/>
      <c r="K1048315" s="3"/>
      <c r="L1048315" s="3"/>
    </row>
    <row r="1048316" s="1" customFormat="1" spans="1:12">
      <c r="A1048316" s="3"/>
      <c r="B1048316" s="3"/>
      <c r="C1048316" s="3"/>
      <c r="D1048316" s="3"/>
      <c r="E1048316" s="3"/>
      <c r="F1048316" s="3"/>
      <c r="G1048316" s="3"/>
      <c r="H1048316" s="3"/>
      <c r="I1048316" s="3"/>
      <c r="J1048316" s="3"/>
      <c r="K1048316" s="3"/>
      <c r="L1048316" s="3"/>
    </row>
    <row r="1048317" s="1" customFormat="1" spans="1:12">
      <c r="A1048317" s="3"/>
      <c r="B1048317" s="3"/>
      <c r="C1048317" s="3"/>
      <c r="D1048317" s="3"/>
      <c r="E1048317" s="3"/>
      <c r="F1048317" s="3"/>
      <c r="G1048317" s="3"/>
      <c r="H1048317" s="3"/>
      <c r="I1048317" s="3"/>
      <c r="J1048317" s="3"/>
      <c r="K1048317" s="3"/>
      <c r="L1048317" s="3"/>
    </row>
    <row r="1048318" s="1" customFormat="1" spans="1:12">
      <c r="A1048318" s="3"/>
      <c r="B1048318" s="3"/>
      <c r="C1048318" s="3"/>
      <c r="D1048318" s="3"/>
      <c r="E1048318" s="3"/>
      <c r="F1048318" s="3"/>
      <c r="G1048318" s="3"/>
      <c r="H1048318" s="3"/>
      <c r="I1048318" s="3"/>
      <c r="J1048318" s="3"/>
      <c r="K1048318" s="3"/>
      <c r="L1048318" s="3"/>
    </row>
    <row r="1048319" s="1" customFormat="1" spans="1:12">
      <c r="A1048319" s="3"/>
      <c r="B1048319" s="3"/>
      <c r="C1048319" s="3"/>
      <c r="D1048319" s="3"/>
      <c r="E1048319" s="3"/>
      <c r="F1048319" s="3"/>
      <c r="G1048319" s="3"/>
      <c r="H1048319" s="3"/>
      <c r="I1048319" s="3"/>
      <c r="J1048319" s="3"/>
      <c r="K1048319" s="3"/>
      <c r="L1048319" s="3"/>
    </row>
    <row r="1048320" s="1" customFormat="1" spans="1:12">
      <c r="A1048320" s="3"/>
      <c r="B1048320" s="3"/>
      <c r="C1048320" s="3"/>
      <c r="D1048320" s="3"/>
      <c r="E1048320" s="3"/>
      <c r="F1048320" s="3"/>
      <c r="G1048320" s="3"/>
      <c r="H1048320" s="3"/>
      <c r="I1048320" s="3"/>
      <c r="J1048320" s="3"/>
      <c r="K1048320" s="3"/>
      <c r="L1048320" s="3"/>
    </row>
    <row r="1048321" s="1" customFormat="1" spans="1:12">
      <c r="A1048321" s="3"/>
      <c r="B1048321" s="3"/>
      <c r="C1048321" s="3"/>
      <c r="D1048321" s="3"/>
      <c r="E1048321" s="3"/>
      <c r="F1048321" s="3"/>
      <c r="G1048321" s="3"/>
      <c r="H1048321" s="3"/>
      <c r="I1048321" s="3"/>
      <c r="J1048321" s="3"/>
      <c r="K1048321" s="3"/>
      <c r="L1048321" s="3"/>
    </row>
    <row r="1048322" s="1" customFormat="1" spans="1:12">
      <c r="A1048322" s="3"/>
      <c r="B1048322" s="3"/>
      <c r="C1048322" s="3"/>
      <c r="D1048322" s="3"/>
      <c r="E1048322" s="3"/>
      <c r="F1048322" s="3"/>
      <c r="G1048322" s="3"/>
      <c r="H1048322" s="3"/>
      <c r="I1048322" s="3"/>
      <c r="J1048322" s="3"/>
      <c r="K1048322" s="3"/>
      <c r="L1048322" s="3"/>
    </row>
    <row r="1048323" s="1" customFormat="1" spans="1:12">
      <c r="A1048323" s="3"/>
      <c r="B1048323" s="3"/>
      <c r="C1048323" s="3"/>
      <c r="D1048323" s="3"/>
      <c r="E1048323" s="3"/>
      <c r="F1048323" s="3"/>
      <c r="G1048323" s="3"/>
      <c r="H1048323" s="3"/>
      <c r="I1048323" s="3"/>
      <c r="J1048323" s="3"/>
      <c r="K1048323" s="3"/>
      <c r="L1048323" s="3"/>
    </row>
    <row r="1048324" s="1" customFormat="1" spans="1:12">
      <c r="A1048324" s="3"/>
      <c r="B1048324" s="3"/>
      <c r="C1048324" s="3"/>
      <c r="D1048324" s="3"/>
      <c r="E1048324" s="3"/>
      <c r="F1048324" s="3"/>
      <c r="G1048324" s="3"/>
      <c r="H1048324" s="3"/>
      <c r="I1048324" s="3"/>
      <c r="J1048324" s="3"/>
      <c r="K1048324" s="3"/>
      <c r="L1048324" s="3"/>
    </row>
    <row r="1048325" s="1" customFormat="1" spans="1:12">
      <c r="A1048325" s="3"/>
      <c r="B1048325" s="3"/>
      <c r="C1048325" s="3"/>
      <c r="D1048325" s="3"/>
      <c r="E1048325" s="3"/>
      <c r="F1048325" s="3"/>
      <c r="G1048325" s="3"/>
      <c r="H1048325" s="3"/>
      <c r="I1048325" s="3"/>
      <c r="J1048325" s="3"/>
      <c r="K1048325" s="3"/>
      <c r="L1048325" s="3"/>
    </row>
    <row r="1048326" s="1" customFormat="1" spans="1:12">
      <c r="A1048326" s="3"/>
      <c r="B1048326" s="3"/>
      <c r="C1048326" s="3"/>
      <c r="D1048326" s="3"/>
      <c r="E1048326" s="3"/>
      <c r="F1048326" s="3"/>
      <c r="G1048326" s="3"/>
      <c r="H1048326" s="3"/>
      <c r="I1048326" s="3"/>
      <c r="J1048326" s="3"/>
      <c r="K1048326" s="3"/>
      <c r="L1048326" s="3"/>
    </row>
    <row r="1048327" s="1" customFormat="1" spans="1:12">
      <c r="A1048327" s="3"/>
      <c r="B1048327" s="3"/>
      <c r="C1048327" s="3"/>
      <c r="D1048327" s="3"/>
      <c r="E1048327" s="3"/>
      <c r="F1048327" s="3"/>
      <c r="G1048327" s="3"/>
      <c r="H1048327" s="3"/>
      <c r="I1048327" s="3"/>
      <c r="J1048327" s="3"/>
      <c r="K1048327" s="3"/>
      <c r="L1048327" s="3"/>
    </row>
    <row r="1048328" s="1" customFormat="1" spans="1:12">
      <c r="A1048328" s="3"/>
      <c r="B1048328" s="3"/>
      <c r="C1048328" s="3"/>
      <c r="D1048328" s="3"/>
      <c r="E1048328" s="3"/>
      <c r="F1048328" s="3"/>
      <c r="G1048328" s="3"/>
      <c r="H1048328" s="3"/>
      <c r="I1048328" s="3"/>
      <c r="J1048328" s="3"/>
      <c r="K1048328" s="3"/>
      <c r="L1048328" s="3"/>
    </row>
    <row r="1048329" s="1" customFormat="1" spans="1:12">
      <c r="A1048329" s="3"/>
      <c r="B1048329" s="3"/>
      <c r="C1048329" s="3"/>
      <c r="D1048329" s="3"/>
      <c r="E1048329" s="3"/>
      <c r="F1048329" s="3"/>
      <c r="G1048329" s="3"/>
      <c r="H1048329" s="3"/>
      <c r="I1048329" s="3"/>
      <c r="J1048329" s="3"/>
      <c r="K1048329" s="3"/>
      <c r="L1048329" s="3"/>
    </row>
    <row r="1048330" s="1" customFormat="1" spans="1:12">
      <c r="A1048330" s="3"/>
      <c r="B1048330" s="3"/>
      <c r="C1048330" s="3"/>
      <c r="D1048330" s="3"/>
      <c r="E1048330" s="3"/>
      <c r="F1048330" s="3"/>
      <c r="G1048330" s="3"/>
      <c r="H1048330" s="3"/>
      <c r="I1048330" s="3"/>
      <c r="J1048330" s="3"/>
      <c r="K1048330" s="3"/>
      <c r="L1048330" s="3"/>
    </row>
    <row r="1048331" s="1" customFormat="1" spans="1:12">
      <c r="A1048331" s="3"/>
      <c r="B1048331" s="3"/>
      <c r="C1048331" s="3"/>
      <c r="D1048331" s="3"/>
      <c r="E1048331" s="3"/>
      <c r="F1048331" s="3"/>
      <c r="G1048331" s="3"/>
      <c r="H1048331" s="3"/>
      <c r="I1048331" s="3"/>
      <c r="J1048331" s="3"/>
      <c r="K1048331" s="3"/>
      <c r="L1048331" s="3"/>
    </row>
    <row r="1048332" s="1" customFormat="1" spans="1:12">
      <c r="A1048332" s="3"/>
      <c r="B1048332" s="3"/>
      <c r="C1048332" s="3"/>
      <c r="D1048332" s="3"/>
      <c r="E1048332" s="3"/>
      <c r="F1048332" s="3"/>
      <c r="G1048332" s="3"/>
      <c r="H1048332" s="3"/>
      <c r="I1048332" s="3"/>
      <c r="J1048332" s="3"/>
      <c r="K1048332" s="3"/>
      <c r="L1048332" s="3"/>
    </row>
    <row r="1048333" s="1" customFormat="1" spans="1:12">
      <c r="A1048333" s="3"/>
      <c r="B1048333" s="3"/>
      <c r="C1048333" s="3"/>
      <c r="D1048333" s="3"/>
      <c r="E1048333" s="3"/>
      <c r="F1048333" s="3"/>
      <c r="G1048333" s="3"/>
      <c r="H1048333" s="3"/>
      <c r="I1048333" s="3"/>
      <c r="J1048333" s="3"/>
      <c r="K1048333" s="3"/>
      <c r="L1048333" s="3"/>
    </row>
    <row r="1048334" s="1" customFormat="1" spans="1:12">
      <c r="A1048334" s="3"/>
      <c r="B1048334" s="3"/>
      <c r="C1048334" s="3"/>
      <c r="D1048334" s="3"/>
      <c r="E1048334" s="3"/>
      <c r="F1048334" s="3"/>
      <c r="G1048334" s="3"/>
      <c r="H1048334" s="3"/>
      <c r="I1048334" s="3"/>
      <c r="J1048334" s="3"/>
      <c r="K1048334" s="3"/>
      <c r="L1048334" s="3"/>
    </row>
    <row r="1048335" s="1" customFormat="1" spans="1:12">
      <c r="A1048335" s="3"/>
      <c r="B1048335" s="3"/>
      <c r="C1048335" s="3"/>
      <c r="D1048335" s="3"/>
      <c r="E1048335" s="3"/>
      <c r="F1048335" s="3"/>
      <c r="G1048335" s="3"/>
      <c r="H1048335" s="3"/>
      <c r="I1048335" s="3"/>
      <c r="J1048335" s="3"/>
      <c r="K1048335" s="3"/>
      <c r="L1048335" s="3"/>
    </row>
    <row r="1048336" s="1" customFormat="1" spans="1:12">
      <c r="A1048336" s="3"/>
      <c r="B1048336" s="3"/>
      <c r="C1048336" s="3"/>
      <c r="D1048336" s="3"/>
      <c r="E1048336" s="3"/>
      <c r="F1048336" s="3"/>
      <c r="G1048336" s="3"/>
      <c r="H1048336" s="3"/>
      <c r="I1048336" s="3"/>
      <c r="J1048336" s="3"/>
      <c r="K1048336" s="3"/>
      <c r="L1048336" s="3"/>
    </row>
    <row r="1048337" s="1" customFormat="1" spans="1:12">
      <c r="A1048337" s="3"/>
      <c r="B1048337" s="3"/>
      <c r="C1048337" s="3"/>
      <c r="D1048337" s="3"/>
      <c r="E1048337" s="3"/>
      <c r="F1048337" s="3"/>
      <c r="G1048337" s="3"/>
      <c r="H1048337" s="3"/>
      <c r="I1048337" s="3"/>
      <c r="J1048337" s="3"/>
      <c r="K1048337" s="3"/>
      <c r="L1048337" s="3"/>
    </row>
    <row r="1048338" s="1" customFormat="1" spans="1:12">
      <c r="A1048338" s="3"/>
      <c r="B1048338" s="3"/>
      <c r="C1048338" s="3"/>
      <c r="D1048338" s="3"/>
      <c r="E1048338" s="3"/>
      <c r="F1048338" s="3"/>
      <c r="G1048338" s="3"/>
      <c r="H1048338" s="3"/>
      <c r="I1048338" s="3"/>
      <c r="J1048338" s="3"/>
      <c r="K1048338" s="3"/>
      <c r="L1048338" s="3"/>
    </row>
    <row r="1048339" s="1" customFormat="1" spans="1:12">
      <c r="A1048339" s="3"/>
      <c r="B1048339" s="3"/>
      <c r="C1048339" s="3"/>
      <c r="D1048339" s="3"/>
      <c r="E1048339" s="3"/>
      <c r="F1048339" s="3"/>
      <c r="G1048339" s="3"/>
      <c r="H1048339" s="3"/>
      <c r="I1048339" s="3"/>
      <c r="J1048339" s="3"/>
      <c r="K1048339" s="3"/>
      <c r="L1048339" s="3"/>
    </row>
    <row r="1048340" s="1" customFormat="1" spans="1:12">
      <c r="A1048340" s="3"/>
      <c r="B1048340" s="3"/>
      <c r="C1048340" s="3"/>
      <c r="D1048340" s="3"/>
      <c r="E1048340" s="3"/>
      <c r="F1048340" s="3"/>
      <c r="G1048340" s="3"/>
      <c r="H1048340" s="3"/>
      <c r="I1048340" s="3"/>
      <c r="J1048340" s="3"/>
      <c r="K1048340" s="3"/>
      <c r="L1048340" s="3"/>
    </row>
    <row r="1048341" s="1" customFormat="1" spans="1:12">
      <c r="A1048341" s="3"/>
      <c r="B1048341" s="3"/>
      <c r="C1048341" s="3"/>
      <c r="D1048341" s="3"/>
      <c r="E1048341" s="3"/>
      <c r="F1048341" s="3"/>
      <c r="G1048341" s="3"/>
      <c r="H1048341" s="3"/>
      <c r="I1048341" s="3"/>
      <c r="J1048341" s="3"/>
      <c r="K1048341" s="3"/>
      <c r="L1048341" s="3"/>
    </row>
    <row r="1048342" s="1" customFormat="1" spans="1:12">
      <c r="A1048342" s="3"/>
      <c r="B1048342" s="3"/>
      <c r="C1048342" s="3"/>
      <c r="D1048342" s="3"/>
      <c r="E1048342" s="3"/>
      <c r="F1048342" s="3"/>
      <c r="G1048342" s="3"/>
      <c r="H1048342" s="3"/>
      <c r="I1048342" s="3"/>
      <c r="J1048342" s="3"/>
      <c r="K1048342" s="3"/>
      <c r="L1048342" s="3"/>
    </row>
    <row r="1048343" s="1" customFormat="1" spans="1:12">
      <c r="A1048343" s="3"/>
      <c r="B1048343" s="3"/>
      <c r="C1048343" s="3"/>
      <c r="D1048343" s="3"/>
      <c r="E1048343" s="3"/>
      <c r="F1048343" s="3"/>
      <c r="G1048343" s="3"/>
      <c r="H1048343" s="3"/>
      <c r="I1048343" s="3"/>
      <c r="J1048343" s="3"/>
      <c r="K1048343" s="3"/>
      <c r="L1048343" s="3"/>
    </row>
    <row r="1048344" s="1" customFormat="1" spans="1:12">
      <c r="A1048344" s="3"/>
      <c r="B1048344" s="3"/>
      <c r="C1048344" s="3"/>
      <c r="D1048344" s="3"/>
      <c r="E1048344" s="3"/>
      <c r="F1048344" s="3"/>
      <c r="G1048344" s="3"/>
      <c r="H1048344" s="3"/>
      <c r="I1048344" s="3"/>
      <c r="J1048344" s="3"/>
      <c r="K1048344" s="3"/>
      <c r="L1048344" s="3"/>
    </row>
    <row r="1048345" s="1" customFormat="1" spans="1:12">
      <c r="A1048345" s="3"/>
      <c r="B1048345" s="3"/>
      <c r="C1048345" s="3"/>
      <c r="D1048345" s="3"/>
      <c r="E1048345" s="3"/>
      <c r="F1048345" s="3"/>
      <c r="G1048345" s="3"/>
      <c r="H1048345" s="3"/>
      <c r="I1048345" s="3"/>
      <c r="J1048345" s="3"/>
      <c r="K1048345" s="3"/>
      <c r="L1048345" s="3"/>
    </row>
    <row r="1048346" s="1" customFormat="1" spans="1:12">
      <c r="A1048346" s="3"/>
      <c r="B1048346" s="3"/>
      <c r="C1048346" s="3"/>
      <c r="D1048346" s="3"/>
      <c r="E1048346" s="3"/>
      <c r="F1048346" s="3"/>
      <c r="G1048346" s="3"/>
      <c r="H1048346" s="3"/>
      <c r="I1048346" s="3"/>
      <c r="J1048346" s="3"/>
      <c r="K1048346" s="3"/>
      <c r="L1048346" s="3"/>
    </row>
    <row r="1048347" s="1" customFormat="1" spans="1:12">
      <c r="A1048347" s="3"/>
      <c r="B1048347" s="3"/>
      <c r="C1048347" s="3"/>
      <c r="D1048347" s="3"/>
      <c r="E1048347" s="3"/>
      <c r="F1048347" s="3"/>
      <c r="G1048347" s="3"/>
      <c r="H1048347" s="3"/>
      <c r="I1048347" s="3"/>
      <c r="J1048347" s="3"/>
      <c r="K1048347" s="3"/>
      <c r="L1048347" s="3"/>
    </row>
    <row r="1048348" s="1" customFormat="1" spans="1:12">
      <c r="A1048348" s="3"/>
      <c r="B1048348" s="3"/>
      <c r="C1048348" s="3"/>
      <c r="D1048348" s="3"/>
      <c r="E1048348" s="3"/>
      <c r="F1048348" s="3"/>
      <c r="G1048348" s="3"/>
      <c r="H1048348" s="3"/>
      <c r="I1048348" s="3"/>
      <c r="J1048348" s="3"/>
      <c r="K1048348" s="3"/>
      <c r="L1048348" s="3"/>
    </row>
    <row r="1048349" s="1" customFormat="1" spans="1:12">
      <c r="A1048349" s="3"/>
      <c r="B1048349" s="3"/>
      <c r="C1048349" s="3"/>
      <c r="D1048349" s="3"/>
      <c r="E1048349" s="3"/>
      <c r="F1048349" s="3"/>
      <c r="G1048349" s="3"/>
      <c r="H1048349" s="3"/>
      <c r="I1048349" s="3"/>
      <c r="J1048349" s="3"/>
      <c r="K1048349" s="3"/>
      <c r="L1048349" s="3"/>
    </row>
    <row r="1048350" s="1" customFormat="1" spans="1:12">
      <c r="A1048350" s="3"/>
      <c r="B1048350" s="3"/>
      <c r="C1048350" s="3"/>
      <c r="D1048350" s="3"/>
      <c r="E1048350" s="3"/>
      <c r="F1048350" s="3"/>
      <c r="G1048350" s="3"/>
      <c r="H1048350" s="3"/>
      <c r="I1048350" s="3"/>
      <c r="J1048350" s="3"/>
      <c r="K1048350" s="3"/>
      <c r="L1048350" s="3"/>
    </row>
    <row r="1048351" s="1" customFormat="1" spans="1:12">
      <c r="A1048351" s="3"/>
      <c r="B1048351" s="3"/>
      <c r="C1048351" s="3"/>
      <c r="D1048351" s="3"/>
      <c r="E1048351" s="3"/>
      <c r="F1048351" s="3"/>
      <c r="G1048351" s="3"/>
      <c r="H1048351" s="3"/>
      <c r="I1048351" s="3"/>
      <c r="J1048351" s="3"/>
      <c r="K1048351" s="3"/>
      <c r="L1048351" s="3"/>
    </row>
    <row r="1048352" s="1" customFormat="1" spans="1:12">
      <c r="A1048352" s="3"/>
      <c r="B1048352" s="3"/>
      <c r="C1048352" s="3"/>
      <c r="D1048352" s="3"/>
      <c r="E1048352" s="3"/>
      <c r="F1048352" s="3"/>
      <c r="G1048352" s="3"/>
      <c r="H1048352" s="3"/>
      <c r="I1048352" s="3"/>
      <c r="J1048352" s="3"/>
      <c r="K1048352" s="3"/>
      <c r="L1048352" s="3"/>
    </row>
    <row r="1048353" s="1" customFormat="1" spans="1:12">
      <c r="A1048353" s="3"/>
      <c r="B1048353" s="3"/>
      <c r="C1048353" s="3"/>
      <c r="D1048353" s="3"/>
      <c r="E1048353" s="3"/>
      <c r="F1048353" s="3"/>
      <c r="G1048353" s="3"/>
      <c r="H1048353" s="3"/>
      <c r="I1048353" s="3"/>
      <c r="J1048353" s="3"/>
      <c r="K1048353" s="3"/>
      <c r="L1048353" s="3"/>
    </row>
    <row r="1048354" s="1" customFormat="1" spans="1:12">
      <c r="A1048354" s="3"/>
      <c r="B1048354" s="3"/>
      <c r="C1048354" s="3"/>
      <c r="D1048354" s="3"/>
      <c r="E1048354" s="3"/>
      <c r="F1048354" s="3"/>
      <c r="G1048354" s="3"/>
      <c r="H1048354" s="3"/>
      <c r="I1048354" s="3"/>
      <c r="J1048354" s="3"/>
      <c r="K1048354" s="3"/>
      <c r="L1048354" s="3"/>
    </row>
    <row r="1048355" s="1" customFormat="1" spans="1:12">
      <c r="A1048355" s="3"/>
      <c r="B1048355" s="3"/>
      <c r="C1048355" s="3"/>
      <c r="D1048355" s="3"/>
      <c r="E1048355" s="3"/>
      <c r="F1048355" s="3"/>
      <c r="G1048355" s="3"/>
      <c r="H1048355" s="3"/>
      <c r="I1048355" s="3"/>
      <c r="J1048355" s="3"/>
      <c r="K1048355" s="3"/>
      <c r="L1048355" s="3"/>
    </row>
    <row r="1048356" s="1" customFormat="1" spans="1:12">
      <c r="A1048356" s="3"/>
      <c r="B1048356" s="3"/>
      <c r="C1048356" s="3"/>
      <c r="D1048356" s="3"/>
      <c r="E1048356" s="3"/>
      <c r="F1048356" s="3"/>
      <c r="G1048356" s="3"/>
      <c r="H1048356" s="3"/>
      <c r="I1048356" s="3"/>
      <c r="J1048356" s="3"/>
      <c r="K1048356" s="3"/>
      <c r="L1048356" s="3"/>
    </row>
    <row r="1048357" s="1" customFormat="1" spans="1:12">
      <c r="A1048357" s="3"/>
      <c r="B1048357" s="3"/>
      <c r="C1048357" s="3"/>
      <c r="D1048357" s="3"/>
      <c r="E1048357" s="3"/>
      <c r="F1048357" s="3"/>
      <c r="G1048357" s="3"/>
      <c r="H1048357" s="3"/>
      <c r="I1048357" s="3"/>
      <c r="J1048357" s="3"/>
      <c r="K1048357" s="3"/>
      <c r="L1048357" s="3"/>
    </row>
    <row r="1048358" s="1" customFormat="1" spans="1:12">
      <c r="A1048358" s="3"/>
      <c r="B1048358" s="3"/>
      <c r="C1048358" s="3"/>
      <c r="D1048358" s="3"/>
      <c r="E1048358" s="3"/>
      <c r="F1048358" s="3"/>
      <c r="G1048358" s="3"/>
      <c r="H1048358" s="3"/>
      <c r="I1048358" s="3"/>
      <c r="J1048358" s="3"/>
      <c r="K1048358" s="3"/>
      <c r="L1048358" s="3"/>
    </row>
    <row r="1048359" s="1" customFormat="1" spans="1:12">
      <c r="A1048359" s="3"/>
      <c r="B1048359" s="3"/>
      <c r="C1048359" s="3"/>
      <c r="D1048359" s="3"/>
      <c r="E1048359" s="3"/>
      <c r="F1048359" s="3"/>
      <c r="G1048359" s="3"/>
      <c r="H1048359" s="3"/>
      <c r="I1048359" s="3"/>
      <c r="J1048359" s="3"/>
      <c r="K1048359" s="3"/>
      <c r="L1048359" s="3"/>
    </row>
    <row r="1048360" s="1" customFormat="1" spans="1:12">
      <c r="A1048360" s="3"/>
      <c r="B1048360" s="3"/>
      <c r="C1048360" s="3"/>
      <c r="D1048360" s="3"/>
      <c r="E1048360" s="3"/>
      <c r="F1048360" s="3"/>
      <c r="G1048360" s="3"/>
      <c r="H1048360" s="3"/>
      <c r="I1048360" s="3"/>
      <c r="J1048360" s="3"/>
      <c r="K1048360" s="3"/>
      <c r="L1048360" s="3"/>
    </row>
    <row r="1048361" s="1" customFormat="1" spans="1:12">
      <c r="A1048361" s="3"/>
      <c r="B1048361" s="3"/>
      <c r="C1048361" s="3"/>
      <c r="D1048361" s="3"/>
      <c r="E1048361" s="3"/>
      <c r="F1048361" s="3"/>
      <c r="G1048361" s="3"/>
      <c r="H1048361" s="3"/>
      <c r="I1048361" s="3"/>
      <c r="J1048361" s="3"/>
      <c r="K1048361" s="3"/>
      <c r="L1048361" s="3"/>
    </row>
    <row r="1048362" s="1" customFormat="1" spans="1:12">
      <c r="A1048362" s="3"/>
      <c r="B1048362" s="3"/>
      <c r="C1048362" s="3"/>
      <c r="D1048362" s="3"/>
      <c r="E1048362" s="3"/>
      <c r="F1048362" s="3"/>
      <c r="G1048362" s="3"/>
      <c r="H1048362" s="3"/>
      <c r="I1048362" s="3"/>
      <c r="J1048362" s="3"/>
      <c r="K1048362" s="3"/>
      <c r="L1048362" s="3"/>
    </row>
    <row r="1048363" s="1" customFormat="1" spans="1:12">
      <c r="A1048363" s="3"/>
      <c r="B1048363" s="3"/>
      <c r="C1048363" s="3"/>
      <c r="D1048363" s="3"/>
      <c r="E1048363" s="3"/>
      <c r="F1048363" s="3"/>
      <c r="G1048363" s="3"/>
      <c r="H1048363" s="3"/>
      <c r="I1048363" s="3"/>
      <c r="J1048363" s="3"/>
      <c r="K1048363" s="3"/>
      <c r="L1048363" s="3"/>
    </row>
    <row r="1048364" s="1" customFormat="1" spans="1:12">
      <c r="A1048364" s="3"/>
      <c r="B1048364" s="3"/>
      <c r="C1048364" s="3"/>
      <c r="D1048364" s="3"/>
      <c r="E1048364" s="3"/>
      <c r="F1048364" s="3"/>
      <c r="G1048364" s="3"/>
      <c r="H1048364" s="3"/>
      <c r="I1048364" s="3"/>
      <c r="J1048364" s="3"/>
      <c r="K1048364" s="3"/>
      <c r="L1048364" s="3"/>
    </row>
    <row r="1048365" s="1" customFormat="1" spans="1:12">
      <c r="A1048365" s="3"/>
      <c r="B1048365" s="3"/>
      <c r="C1048365" s="3"/>
      <c r="D1048365" s="3"/>
      <c r="E1048365" s="3"/>
      <c r="F1048365" s="3"/>
      <c r="G1048365" s="3"/>
      <c r="H1048365" s="3"/>
      <c r="I1048365" s="3"/>
      <c r="J1048365" s="3"/>
      <c r="K1048365" s="3"/>
      <c r="L1048365" s="3"/>
    </row>
    <row r="1048366" s="1" customFormat="1" spans="1:12">
      <c r="A1048366" s="3"/>
      <c r="B1048366" s="3"/>
      <c r="C1048366" s="3"/>
      <c r="D1048366" s="3"/>
      <c r="E1048366" s="3"/>
      <c r="F1048366" s="3"/>
      <c r="G1048366" s="3"/>
      <c r="H1048366" s="3"/>
      <c r="I1048366" s="3"/>
      <c r="J1048366" s="3"/>
      <c r="K1048366" s="3"/>
      <c r="L1048366" s="3"/>
    </row>
    <row r="1048367" s="1" customFormat="1" spans="1:12">
      <c r="A1048367" s="3"/>
      <c r="B1048367" s="3"/>
      <c r="C1048367" s="3"/>
      <c r="D1048367" s="3"/>
      <c r="E1048367" s="3"/>
      <c r="F1048367" s="3"/>
      <c r="G1048367" s="3"/>
      <c r="H1048367" s="3"/>
      <c r="I1048367" s="3"/>
      <c r="J1048367" s="3"/>
      <c r="K1048367" s="3"/>
      <c r="L1048367" s="3"/>
    </row>
    <row r="1048368" s="1" customFormat="1" spans="1:12">
      <c r="A1048368" s="3"/>
      <c r="B1048368" s="3"/>
      <c r="C1048368" s="3"/>
      <c r="D1048368" s="3"/>
      <c r="E1048368" s="3"/>
      <c r="F1048368" s="3"/>
      <c r="G1048368" s="3"/>
      <c r="H1048368" s="3"/>
      <c r="I1048368" s="3"/>
      <c r="J1048368" s="3"/>
      <c r="K1048368" s="3"/>
      <c r="L1048368" s="3"/>
    </row>
    <row r="1048369" s="1" customFormat="1" spans="1:12">
      <c r="A1048369" s="3"/>
      <c r="B1048369" s="3"/>
      <c r="C1048369" s="3"/>
      <c r="D1048369" s="3"/>
      <c r="E1048369" s="3"/>
      <c r="F1048369" s="3"/>
      <c r="G1048369" s="3"/>
      <c r="H1048369" s="3"/>
      <c r="I1048369" s="3"/>
      <c r="J1048369" s="3"/>
      <c r="K1048369" s="3"/>
      <c r="L1048369" s="3"/>
    </row>
    <row r="1048370" s="1" customFormat="1" spans="1:12">
      <c r="A1048370" s="3"/>
      <c r="B1048370" s="3"/>
      <c r="C1048370" s="3"/>
      <c r="D1048370" s="3"/>
      <c r="E1048370" s="3"/>
      <c r="F1048370" s="3"/>
      <c r="G1048370" s="3"/>
      <c r="H1048370" s="3"/>
      <c r="I1048370" s="3"/>
      <c r="J1048370" s="3"/>
      <c r="K1048370" s="3"/>
      <c r="L1048370" s="3"/>
    </row>
    <row r="1048371" s="1" customFormat="1" spans="1:12">
      <c r="A1048371" s="3"/>
      <c r="B1048371" s="3"/>
      <c r="C1048371" s="3"/>
      <c r="D1048371" s="3"/>
      <c r="E1048371" s="3"/>
      <c r="F1048371" s="3"/>
      <c r="G1048371" s="3"/>
      <c r="H1048371" s="3"/>
      <c r="I1048371" s="3"/>
      <c r="J1048371" s="3"/>
      <c r="K1048371" s="3"/>
      <c r="L1048371" s="3"/>
    </row>
    <row r="1048372" s="1" customFormat="1" spans="1:12">
      <c r="A1048372" s="3"/>
      <c r="B1048372" s="3"/>
      <c r="C1048372" s="3"/>
      <c r="D1048372" s="3"/>
      <c r="E1048372" s="3"/>
      <c r="F1048372" s="3"/>
      <c r="G1048372" s="3"/>
      <c r="H1048372" s="3"/>
      <c r="I1048372" s="3"/>
      <c r="J1048372" s="3"/>
      <c r="K1048372" s="3"/>
      <c r="L1048372" s="3"/>
    </row>
    <row r="1048373" s="1" customFormat="1" spans="1:12">
      <c r="A1048373" s="3"/>
      <c r="B1048373" s="3"/>
      <c r="C1048373" s="3"/>
      <c r="D1048373" s="3"/>
      <c r="E1048373" s="3"/>
      <c r="F1048373" s="3"/>
      <c r="G1048373" s="3"/>
      <c r="H1048373" s="3"/>
      <c r="I1048373" s="3"/>
      <c r="J1048373" s="3"/>
      <c r="K1048373" s="3"/>
      <c r="L1048373" s="3"/>
    </row>
    <row r="1048374" s="1" customFormat="1" spans="1:12">
      <c r="A1048374" s="3"/>
      <c r="B1048374" s="3"/>
      <c r="C1048374" s="3"/>
      <c r="D1048374" s="3"/>
      <c r="E1048374" s="3"/>
      <c r="F1048374" s="3"/>
      <c r="G1048374" s="3"/>
      <c r="H1048374" s="3"/>
      <c r="I1048374" s="3"/>
      <c r="J1048374" s="3"/>
      <c r="K1048374" s="3"/>
      <c r="L1048374" s="3"/>
    </row>
    <row r="1048375" s="1" customFormat="1" spans="1:12">
      <c r="A1048375" s="3"/>
      <c r="B1048375" s="3"/>
      <c r="C1048375" s="3"/>
      <c r="D1048375" s="3"/>
      <c r="E1048375" s="3"/>
      <c r="F1048375" s="3"/>
      <c r="G1048375" s="3"/>
      <c r="H1048375" s="3"/>
      <c r="I1048375" s="3"/>
      <c r="J1048375" s="3"/>
      <c r="K1048375" s="3"/>
      <c r="L1048375" s="3"/>
    </row>
    <row r="1048376" s="1" customFormat="1" spans="1:12">
      <c r="A1048376" s="3"/>
      <c r="B1048376" s="3"/>
      <c r="C1048376" s="3"/>
      <c r="D1048376" s="3"/>
      <c r="E1048376" s="3"/>
      <c r="F1048376" s="3"/>
      <c r="G1048376" s="3"/>
      <c r="H1048376" s="3"/>
      <c r="I1048376" s="3"/>
      <c r="J1048376" s="3"/>
      <c r="K1048376" s="3"/>
      <c r="L1048376" s="3"/>
    </row>
    <row r="1048377" s="1" customFormat="1" spans="1:12">
      <c r="A1048377" s="3"/>
      <c r="B1048377" s="3"/>
      <c r="C1048377" s="3"/>
      <c r="D1048377" s="3"/>
      <c r="E1048377" s="3"/>
      <c r="F1048377" s="3"/>
      <c r="G1048377" s="3"/>
      <c r="H1048377" s="3"/>
      <c r="I1048377" s="3"/>
      <c r="J1048377" s="3"/>
      <c r="K1048377" s="3"/>
      <c r="L1048377" s="3"/>
    </row>
    <row r="1048378" s="1" customFormat="1" spans="1:12">
      <c r="A1048378" s="3"/>
      <c r="B1048378" s="3"/>
      <c r="C1048378" s="3"/>
      <c r="D1048378" s="3"/>
      <c r="E1048378" s="3"/>
      <c r="F1048378" s="3"/>
      <c r="G1048378" s="3"/>
      <c r="H1048378" s="3"/>
      <c r="I1048378" s="3"/>
      <c r="J1048378" s="3"/>
      <c r="K1048378" s="3"/>
      <c r="L1048378" s="3"/>
    </row>
    <row r="1048379" s="1" customFormat="1" spans="1:12">
      <c r="A1048379" s="3"/>
      <c r="B1048379" s="3"/>
      <c r="C1048379" s="3"/>
      <c r="D1048379" s="3"/>
      <c r="E1048379" s="3"/>
      <c r="F1048379" s="3"/>
      <c r="G1048379" s="3"/>
      <c r="H1048379" s="3"/>
      <c r="I1048379" s="3"/>
      <c r="J1048379" s="3"/>
      <c r="K1048379" s="3"/>
      <c r="L1048379" s="3"/>
    </row>
    <row r="1048380" s="1" customFormat="1" spans="1:12">
      <c r="A1048380" s="3"/>
      <c r="B1048380" s="3"/>
      <c r="C1048380" s="3"/>
      <c r="D1048380" s="3"/>
      <c r="E1048380" s="3"/>
      <c r="F1048380" s="3"/>
      <c r="G1048380" s="3"/>
      <c r="H1048380" s="3"/>
      <c r="I1048380" s="3"/>
      <c r="J1048380" s="3"/>
      <c r="K1048380" s="3"/>
      <c r="L1048380" s="3"/>
    </row>
    <row r="1048381" s="1" customFormat="1" spans="1:12">
      <c r="A1048381" s="3"/>
      <c r="B1048381" s="3"/>
      <c r="C1048381" s="3"/>
      <c r="D1048381" s="3"/>
      <c r="E1048381" s="3"/>
      <c r="F1048381" s="3"/>
      <c r="G1048381" s="3"/>
      <c r="H1048381" s="3"/>
      <c r="I1048381" s="3"/>
      <c r="J1048381" s="3"/>
      <c r="K1048381" s="3"/>
      <c r="L1048381" s="3"/>
    </row>
    <row r="1048382" s="1" customFormat="1" spans="1:12">
      <c r="A1048382" s="3"/>
      <c r="B1048382" s="3"/>
      <c r="C1048382" s="3"/>
      <c r="D1048382" s="3"/>
      <c r="E1048382" s="3"/>
      <c r="F1048382" s="3"/>
      <c r="G1048382" s="3"/>
      <c r="H1048382" s="3"/>
      <c r="I1048382" s="3"/>
      <c r="J1048382" s="3"/>
      <c r="K1048382" s="3"/>
      <c r="L1048382" s="3"/>
    </row>
    <row r="1048383" s="1" customFormat="1" spans="1:12">
      <c r="A1048383" s="3"/>
      <c r="B1048383" s="3"/>
      <c r="C1048383" s="3"/>
      <c r="D1048383" s="3"/>
      <c r="E1048383" s="3"/>
      <c r="F1048383" s="3"/>
      <c r="G1048383" s="3"/>
      <c r="H1048383" s="3"/>
      <c r="I1048383" s="3"/>
      <c r="J1048383" s="3"/>
      <c r="K1048383" s="3"/>
      <c r="L1048383" s="3"/>
    </row>
    <row r="1048384" s="1" customFormat="1" spans="1:12">
      <c r="A1048384" s="3"/>
      <c r="B1048384" s="3"/>
      <c r="C1048384" s="3"/>
      <c r="D1048384" s="3"/>
      <c r="E1048384" s="3"/>
      <c r="F1048384" s="3"/>
      <c r="G1048384" s="3"/>
      <c r="H1048384" s="3"/>
      <c r="I1048384" s="3"/>
      <c r="J1048384" s="3"/>
      <c r="K1048384" s="3"/>
      <c r="L1048384" s="3"/>
    </row>
    <row r="1048385" s="1" customFormat="1" spans="1:12">
      <c r="A1048385" s="3"/>
      <c r="B1048385" s="3"/>
      <c r="C1048385" s="3"/>
      <c r="D1048385" s="3"/>
      <c r="E1048385" s="3"/>
      <c r="F1048385" s="3"/>
      <c r="G1048385" s="3"/>
      <c r="H1048385" s="3"/>
      <c r="I1048385" s="3"/>
      <c r="J1048385" s="3"/>
      <c r="K1048385" s="3"/>
      <c r="L1048385" s="3"/>
    </row>
    <row r="1048386" s="1" customFormat="1" spans="1:12">
      <c r="A1048386" s="3"/>
      <c r="B1048386" s="3"/>
      <c r="C1048386" s="3"/>
      <c r="D1048386" s="3"/>
      <c r="E1048386" s="3"/>
      <c r="F1048386" s="3"/>
      <c r="G1048386" s="3"/>
      <c r="H1048386" s="3"/>
      <c r="I1048386" s="3"/>
      <c r="J1048386" s="3"/>
      <c r="K1048386" s="3"/>
      <c r="L1048386" s="3"/>
    </row>
    <row r="1048387" s="1" customFormat="1" spans="1:12">
      <c r="A1048387" s="3"/>
      <c r="B1048387" s="3"/>
      <c r="C1048387" s="3"/>
      <c r="D1048387" s="3"/>
      <c r="E1048387" s="3"/>
      <c r="F1048387" s="3"/>
      <c r="G1048387" s="3"/>
      <c r="H1048387" s="3"/>
      <c r="I1048387" s="3"/>
      <c r="J1048387" s="3"/>
      <c r="K1048387" s="3"/>
      <c r="L1048387" s="3"/>
    </row>
    <row r="1048388" s="1" customFormat="1" spans="1:12">
      <c r="A1048388" s="3"/>
      <c r="B1048388" s="3"/>
      <c r="C1048388" s="3"/>
      <c r="D1048388" s="3"/>
      <c r="E1048388" s="3"/>
      <c r="F1048388" s="3"/>
      <c r="G1048388" s="3"/>
      <c r="H1048388" s="3"/>
      <c r="I1048388" s="3"/>
      <c r="J1048388" s="3"/>
      <c r="K1048388" s="3"/>
      <c r="L1048388" s="3"/>
    </row>
    <row r="1048389" s="1" customFormat="1" spans="1:12">
      <c r="A1048389" s="3"/>
      <c r="B1048389" s="3"/>
      <c r="C1048389" s="3"/>
      <c r="D1048389" s="3"/>
      <c r="E1048389" s="3"/>
      <c r="F1048389" s="3"/>
      <c r="G1048389" s="3"/>
      <c r="H1048389" s="3"/>
      <c r="I1048389" s="3"/>
      <c r="J1048389" s="3"/>
      <c r="K1048389" s="3"/>
      <c r="L1048389" s="3"/>
    </row>
    <row r="1048390" s="1" customFormat="1" spans="1:12">
      <c r="A1048390" s="3"/>
      <c r="B1048390" s="3"/>
      <c r="C1048390" s="3"/>
      <c r="D1048390" s="3"/>
      <c r="E1048390" s="3"/>
      <c r="F1048390" s="3"/>
      <c r="G1048390" s="3"/>
      <c r="H1048390" s="3"/>
      <c r="I1048390" s="3"/>
      <c r="J1048390" s="3"/>
      <c r="K1048390" s="3"/>
      <c r="L1048390" s="3"/>
    </row>
    <row r="1048391" s="1" customFormat="1" spans="1:12">
      <c r="A1048391" s="3"/>
      <c r="B1048391" s="3"/>
      <c r="C1048391" s="3"/>
      <c r="D1048391" s="3"/>
      <c r="E1048391" s="3"/>
      <c r="F1048391" s="3"/>
      <c r="G1048391" s="3"/>
      <c r="H1048391" s="3"/>
      <c r="I1048391" s="3"/>
      <c r="J1048391" s="3"/>
      <c r="K1048391" s="3"/>
      <c r="L1048391" s="3"/>
    </row>
    <row r="1048392" s="1" customFormat="1" spans="1:12">
      <c r="A1048392" s="3"/>
      <c r="B1048392" s="3"/>
      <c r="C1048392" s="3"/>
      <c r="D1048392" s="3"/>
      <c r="E1048392" s="3"/>
      <c r="F1048392" s="3"/>
      <c r="G1048392" s="3"/>
      <c r="H1048392" s="3"/>
      <c r="I1048392" s="3"/>
      <c r="J1048392" s="3"/>
      <c r="K1048392" s="3"/>
      <c r="L1048392" s="3"/>
    </row>
    <row r="1048393" s="1" customFormat="1" spans="1:12">
      <c r="A1048393" s="3"/>
      <c r="B1048393" s="3"/>
      <c r="C1048393" s="3"/>
      <c r="D1048393" s="3"/>
      <c r="E1048393" s="3"/>
      <c r="F1048393" s="3"/>
      <c r="G1048393" s="3"/>
      <c r="H1048393" s="3"/>
      <c r="I1048393" s="3"/>
      <c r="J1048393" s="3"/>
      <c r="K1048393" s="3"/>
      <c r="L1048393" s="3"/>
    </row>
    <row r="1048394" s="1" customFormat="1" spans="1:12">
      <c r="A1048394" s="3"/>
      <c r="B1048394" s="3"/>
      <c r="C1048394" s="3"/>
      <c r="D1048394" s="3"/>
      <c r="E1048394" s="3"/>
      <c r="F1048394" s="3"/>
      <c r="G1048394" s="3"/>
      <c r="H1048394" s="3"/>
      <c r="I1048394" s="3"/>
      <c r="J1048394" s="3"/>
      <c r="K1048394" s="3"/>
      <c r="L1048394" s="3"/>
    </row>
    <row r="1048395" s="1" customFormat="1" spans="1:12">
      <c r="A1048395" s="3"/>
      <c r="B1048395" s="3"/>
      <c r="C1048395" s="3"/>
      <c r="D1048395" s="3"/>
      <c r="E1048395" s="3"/>
      <c r="F1048395" s="3"/>
      <c r="G1048395" s="3"/>
      <c r="H1048395" s="3"/>
      <c r="I1048395" s="3"/>
      <c r="J1048395" s="3"/>
      <c r="K1048395" s="3"/>
      <c r="L1048395" s="3"/>
    </row>
    <row r="1048396" s="1" customFormat="1" spans="1:12">
      <c r="A1048396" s="3"/>
      <c r="B1048396" s="3"/>
      <c r="C1048396" s="3"/>
      <c r="D1048396" s="3"/>
      <c r="E1048396" s="3"/>
      <c r="F1048396" s="3"/>
      <c r="G1048396" s="3"/>
      <c r="H1048396" s="3"/>
      <c r="I1048396" s="3"/>
      <c r="J1048396" s="3"/>
      <c r="K1048396" s="3"/>
      <c r="L1048396" s="3"/>
    </row>
    <row r="1048397" s="1" customFormat="1" spans="1:12">
      <c r="A1048397" s="3"/>
      <c r="B1048397" s="3"/>
      <c r="C1048397" s="3"/>
      <c r="D1048397" s="3"/>
      <c r="E1048397" s="3"/>
      <c r="F1048397" s="3"/>
      <c r="G1048397" s="3"/>
      <c r="H1048397" s="3"/>
      <c r="I1048397" s="3"/>
      <c r="J1048397" s="3"/>
      <c r="K1048397" s="3"/>
      <c r="L1048397" s="3"/>
    </row>
    <row r="1048398" s="1" customFormat="1" spans="1:12">
      <c r="A1048398" s="3"/>
      <c r="B1048398" s="3"/>
      <c r="C1048398" s="3"/>
      <c r="D1048398" s="3"/>
      <c r="E1048398" s="3"/>
      <c r="F1048398" s="3"/>
      <c r="G1048398" s="3"/>
      <c r="H1048398" s="3"/>
      <c r="I1048398" s="3"/>
      <c r="J1048398" s="3"/>
      <c r="K1048398" s="3"/>
      <c r="L1048398" s="3"/>
    </row>
    <row r="1048399" s="1" customFormat="1" spans="1:12">
      <c r="A1048399" s="3"/>
      <c r="B1048399" s="3"/>
      <c r="C1048399" s="3"/>
      <c r="D1048399" s="3"/>
      <c r="E1048399" s="3"/>
      <c r="F1048399" s="3"/>
      <c r="G1048399" s="3"/>
      <c r="H1048399" s="3"/>
      <c r="I1048399" s="3"/>
      <c r="J1048399" s="3"/>
      <c r="K1048399" s="3"/>
      <c r="L1048399" s="3"/>
    </row>
    <row r="1048400" s="1" customFormat="1" spans="1:12">
      <c r="A1048400" s="3"/>
      <c r="B1048400" s="3"/>
      <c r="C1048400" s="3"/>
      <c r="D1048400" s="3"/>
      <c r="E1048400" s="3"/>
      <c r="F1048400" s="3"/>
      <c r="G1048400" s="3"/>
      <c r="H1048400" s="3"/>
      <c r="I1048400" s="3"/>
      <c r="J1048400" s="3"/>
      <c r="K1048400" s="3"/>
      <c r="L1048400" s="3"/>
    </row>
    <row r="1048401" s="1" customFormat="1" spans="1:12">
      <c r="A1048401" s="3"/>
      <c r="B1048401" s="3"/>
      <c r="C1048401" s="3"/>
      <c r="D1048401" s="3"/>
      <c r="E1048401" s="3"/>
      <c r="F1048401" s="3"/>
      <c r="G1048401" s="3"/>
      <c r="H1048401" s="3"/>
      <c r="I1048401" s="3"/>
      <c r="J1048401" s="3"/>
      <c r="K1048401" s="3"/>
      <c r="L1048401" s="3"/>
    </row>
    <row r="1048402" s="1" customFormat="1" spans="1:12">
      <c r="A1048402" s="3"/>
      <c r="B1048402" s="3"/>
      <c r="C1048402" s="3"/>
      <c r="D1048402" s="3"/>
      <c r="E1048402" s="3"/>
      <c r="F1048402" s="3"/>
      <c r="G1048402" s="3"/>
      <c r="H1048402" s="3"/>
      <c r="I1048402" s="3"/>
      <c r="J1048402" s="3"/>
      <c r="K1048402" s="3"/>
      <c r="L1048402" s="3"/>
    </row>
    <row r="1048403" s="1" customFormat="1" spans="1:12">
      <c r="A1048403" s="3"/>
      <c r="B1048403" s="3"/>
      <c r="C1048403" s="3"/>
      <c r="D1048403" s="3"/>
      <c r="E1048403" s="3"/>
      <c r="F1048403" s="3"/>
      <c r="G1048403" s="3"/>
      <c r="H1048403" s="3"/>
      <c r="I1048403" s="3"/>
      <c r="J1048403" s="3"/>
      <c r="K1048403" s="3"/>
      <c r="L1048403" s="3"/>
    </row>
    <row r="1048404" s="1" customFormat="1" spans="1:12">
      <c r="A1048404" s="3"/>
      <c r="B1048404" s="3"/>
      <c r="C1048404" s="3"/>
      <c r="D1048404" s="3"/>
      <c r="E1048404" s="3"/>
      <c r="F1048404" s="3"/>
      <c r="G1048404" s="3"/>
      <c r="H1048404" s="3"/>
      <c r="I1048404" s="3"/>
      <c r="J1048404" s="3"/>
      <c r="K1048404" s="3"/>
      <c r="L1048404" s="3"/>
    </row>
    <row r="1048405" s="1" customFormat="1" spans="1:12">
      <c r="A1048405" s="3"/>
      <c r="B1048405" s="3"/>
      <c r="C1048405" s="3"/>
      <c r="D1048405" s="3"/>
      <c r="E1048405" s="3"/>
      <c r="F1048405" s="3"/>
      <c r="G1048405" s="3"/>
      <c r="H1048405" s="3"/>
      <c r="I1048405" s="3"/>
      <c r="J1048405" s="3"/>
      <c r="K1048405" s="3"/>
      <c r="L1048405" s="3"/>
    </row>
    <row r="1048406" s="1" customFormat="1" spans="1:12">
      <c r="A1048406" s="3"/>
      <c r="B1048406" s="3"/>
      <c r="C1048406" s="3"/>
      <c r="D1048406" s="3"/>
      <c r="E1048406" s="3"/>
      <c r="F1048406" s="3"/>
      <c r="G1048406" s="3"/>
      <c r="H1048406" s="3"/>
      <c r="I1048406" s="3"/>
      <c r="J1048406" s="3"/>
      <c r="K1048406" s="3"/>
      <c r="L1048406" s="3"/>
    </row>
    <row r="1048407" s="1" customFormat="1" spans="1:12">
      <c r="A1048407" s="3"/>
      <c r="B1048407" s="3"/>
      <c r="C1048407" s="3"/>
      <c r="D1048407" s="3"/>
      <c r="E1048407" s="3"/>
      <c r="F1048407" s="3"/>
      <c r="G1048407" s="3"/>
      <c r="H1048407" s="3"/>
      <c r="I1048407" s="3"/>
      <c r="J1048407" s="3"/>
      <c r="K1048407" s="3"/>
      <c r="L1048407" s="3"/>
    </row>
    <row r="1048408" s="1" customFormat="1" spans="1:12">
      <c r="A1048408" s="3"/>
      <c r="B1048408" s="3"/>
      <c r="C1048408" s="3"/>
      <c r="D1048408" s="3"/>
      <c r="E1048408" s="3"/>
      <c r="F1048408" s="3"/>
      <c r="G1048408" s="3"/>
      <c r="H1048408" s="3"/>
      <c r="I1048408" s="3"/>
      <c r="J1048408" s="3"/>
      <c r="K1048408" s="3"/>
      <c r="L1048408" s="3"/>
    </row>
    <row r="1048409" s="1" customFormat="1" spans="1:12">
      <c r="A1048409" s="3"/>
      <c r="B1048409" s="3"/>
      <c r="C1048409" s="3"/>
      <c r="D1048409" s="3"/>
      <c r="E1048409" s="3"/>
      <c r="F1048409" s="3"/>
      <c r="G1048409" s="3"/>
      <c r="H1048409" s="3"/>
      <c r="I1048409" s="3"/>
      <c r="J1048409" s="3"/>
      <c r="K1048409" s="3"/>
      <c r="L1048409" s="3"/>
    </row>
    <row r="1048410" s="1" customFormat="1" spans="1:12">
      <c r="A1048410" s="3"/>
      <c r="B1048410" s="3"/>
      <c r="C1048410" s="3"/>
      <c r="D1048410" s="3"/>
      <c r="E1048410" s="3"/>
      <c r="F1048410" s="3"/>
      <c r="G1048410" s="3"/>
      <c r="H1048410" s="3"/>
      <c r="I1048410" s="3"/>
      <c r="J1048410" s="3"/>
      <c r="K1048410" s="3"/>
      <c r="L1048410" s="3"/>
    </row>
    <row r="1048411" s="1" customFormat="1" spans="1:12">
      <c r="A1048411" s="3"/>
      <c r="B1048411" s="3"/>
      <c r="C1048411" s="3"/>
      <c r="D1048411" s="3"/>
      <c r="E1048411" s="3"/>
      <c r="F1048411" s="3"/>
      <c r="G1048411" s="3"/>
      <c r="H1048411" s="3"/>
      <c r="I1048411" s="3"/>
      <c r="J1048411" s="3"/>
      <c r="K1048411" s="3"/>
      <c r="L1048411" s="3"/>
    </row>
    <row r="1048412" s="1" customFormat="1" spans="1:12">
      <c r="A1048412" s="3"/>
      <c r="B1048412" s="3"/>
      <c r="C1048412" s="3"/>
      <c r="D1048412" s="3"/>
      <c r="E1048412" s="3"/>
      <c r="F1048412" s="3"/>
      <c r="G1048412" s="3"/>
      <c r="H1048412" s="3"/>
      <c r="I1048412" s="3"/>
      <c r="J1048412" s="3"/>
      <c r="K1048412" s="3"/>
      <c r="L1048412" s="3"/>
    </row>
    <row r="1048413" s="1" customFormat="1" spans="1:12">
      <c r="A1048413" s="3"/>
      <c r="B1048413" s="3"/>
      <c r="C1048413" s="3"/>
      <c r="D1048413" s="3"/>
      <c r="E1048413" s="3"/>
      <c r="F1048413" s="3"/>
      <c r="G1048413" s="3"/>
      <c r="H1048413" s="3"/>
      <c r="I1048413" s="3"/>
      <c r="J1048413" s="3"/>
      <c r="K1048413" s="3"/>
      <c r="L1048413" s="3"/>
    </row>
    <row r="1048414" s="1" customFormat="1" spans="1:12">
      <c r="A1048414" s="3"/>
      <c r="B1048414" s="3"/>
      <c r="C1048414" s="3"/>
      <c r="D1048414" s="3"/>
      <c r="E1048414" s="3"/>
      <c r="F1048414" s="3"/>
      <c r="G1048414" s="3"/>
      <c r="H1048414" s="3"/>
      <c r="I1048414" s="3"/>
      <c r="J1048414" s="3"/>
      <c r="K1048414" s="3"/>
      <c r="L1048414" s="3"/>
    </row>
    <row r="1048415" s="1" customFormat="1" spans="1:12">
      <c r="A1048415" s="3"/>
      <c r="B1048415" s="3"/>
      <c r="C1048415" s="3"/>
      <c r="D1048415" s="3"/>
      <c r="E1048415" s="3"/>
      <c r="F1048415" s="3"/>
      <c r="G1048415" s="3"/>
      <c r="H1048415" s="3"/>
      <c r="I1048415" s="3"/>
      <c r="J1048415" s="3"/>
      <c r="K1048415" s="3"/>
      <c r="L1048415" s="3"/>
    </row>
    <row r="1048416" s="1" customFormat="1" spans="1:12">
      <c r="A1048416" s="3"/>
      <c r="B1048416" s="3"/>
      <c r="C1048416" s="3"/>
      <c r="D1048416" s="3"/>
      <c r="E1048416" s="3"/>
      <c r="F1048416" s="3"/>
      <c r="G1048416" s="3"/>
      <c r="H1048416" s="3"/>
      <c r="I1048416" s="3"/>
      <c r="J1048416" s="3"/>
      <c r="K1048416" s="3"/>
      <c r="L1048416" s="3"/>
    </row>
    <row r="1048417" s="1" customFormat="1" spans="1:12">
      <c r="A1048417" s="3"/>
      <c r="B1048417" s="3"/>
      <c r="C1048417" s="3"/>
      <c r="D1048417" s="3"/>
      <c r="E1048417" s="3"/>
      <c r="F1048417" s="3"/>
      <c r="G1048417" s="3"/>
      <c r="H1048417" s="3"/>
      <c r="I1048417" s="3"/>
      <c r="J1048417" s="3"/>
      <c r="K1048417" s="3"/>
      <c r="L1048417" s="3"/>
    </row>
    <row r="1048418" s="1" customFormat="1" spans="1:12">
      <c r="A1048418" s="3"/>
      <c r="B1048418" s="3"/>
      <c r="C1048418" s="3"/>
      <c r="D1048418" s="3"/>
      <c r="E1048418" s="3"/>
      <c r="F1048418" s="3"/>
      <c r="G1048418" s="3"/>
      <c r="H1048418" s="3"/>
      <c r="I1048418" s="3"/>
      <c r="J1048418" s="3"/>
      <c r="K1048418" s="3"/>
      <c r="L1048418" s="3"/>
    </row>
    <row r="1048419" s="1" customFormat="1" spans="1:12">
      <c r="A1048419" s="3"/>
      <c r="B1048419" s="3"/>
      <c r="C1048419" s="3"/>
      <c r="D1048419" s="3"/>
      <c r="E1048419" s="3"/>
      <c r="F1048419" s="3"/>
      <c r="G1048419" s="3"/>
      <c r="H1048419" s="3"/>
      <c r="I1048419" s="3"/>
      <c r="J1048419" s="3"/>
      <c r="K1048419" s="3"/>
      <c r="L1048419" s="3"/>
    </row>
    <row r="1048420" s="1" customFormat="1" spans="1:12">
      <c r="A1048420" s="3"/>
      <c r="B1048420" s="3"/>
      <c r="C1048420" s="3"/>
      <c r="D1048420" s="3"/>
      <c r="E1048420" s="3"/>
      <c r="F1048420" s="3"/>
      <c r="G1048420" s="3"/>
      <c r="H1048420" s="3"/>
      <c r="I1048420" s="3"/>
      <c r="J1048420" s="3"/>
      <c r="K1048420" s="3"/>
      <c r="L1048420" s="3"/>
    </row>
    <row r="1048421" s="1" customFormat="1" spans="1:12">
      <c r="A1048421" s="3"/>
      <c r="B1048421" s="3"/>
      <c r="C1048421" s="3"/>
      <c r="D1048421" s="3"/>
      <c r="E1048421" s="3"/>
      <c r="F1048421" s="3"/>
      <c r="G1048421" s="3"/>
      <c r="H1048421" s="3"/>
      <c r="I1048421" s="3"/>
      <c r="J1048421" s="3"/>
      <c r="K1048421" s="3"/>
      <c r="L1048421" s="3"/>
    </row>
    <row r="1048422" s="1" customFormat="1" spans="1:12">
      <c r="A1048422" s="3"/>
      <c r="B1048422" s="3"/>
      <c r="C1048422" s="3"/>
      <c r="D1048422" s="3"/>
      <c r="E1048422" s="3"/>
      <c r="F1048422" s="3"/>
      <c r="G1048422" s="3"/>
      <c r="H1048422" s="3"/>
      <c r="I1048422" s="3"/>
      <c r="J1048422" s="3"/>
      <c r="K1048422" s="3"/>
      <c r="L1048422" s="3"/>
    </row>
    <row r="1048423" s="1" customFormat="1" spans="1:12">
      <c r="A1048423" s="3"/>
      <c r="B1048423" s="3"/>
      <c r="C1048423" s="3"/>
      <c r="D1048423" s="3"/>
      <c r="E1048423" s="3"/>
      <c r="F1048423" s="3"/>
      <c r="G1048423" s="3"/>
      <c r="H1048423" s="3"/>
      <c r="I1048423" s="3"/>
      <c r="J1048423" s="3"/>
      <c r="K1048423" s="3"/>
      <c r="L1048423" s="3"/>
    </row>
    <row r="1048424" s="1" customFormat="1" spans="1:12">
      <c r="A1048424" s="3"/>
      <c r="B1048424" s="3"/>
      <c r="C1048424" s="3"/>
      <c r="D1048424" s="3"/>
      <c r="E1048424" s="3"/>
      <c r="F1048424" s="3"/>
      <c r="G1048424" s="3"/>
      <c r="H1048424" s="3"/>
      <c r="I1048424" s="3"/>
      <c r="J1048424" s="3"/>
      <c r="K1048424" s="3"/>
      <c r="L1048424" s="3"/>
    </row>
    <row r="1048425" s="1" customFormat="1" spans="1:12">
      <c r="A1048425" s="3"/>
      <c r="B1048425" s="3"/>
      <c r="C1048425" s="3"/>
      <c r="D1048425" s="3"/>
      <c r="E1048425" s="3"/>
      <c r="F1048425" s="3"/>
      <c r="G1048425" s="3"/>
      <c r="H1048425" s="3"/>
      <c r="I1048425" s="3"/>
      <c r="J1048425" s="3"/>
      <c r="K1048425" s="3"/>
      <c r="L1048425" s="3"/>
    </row>
    <row r="1048426" s="1" customFormat="1" spans="1:12">
      <c r="A1048426" s="3"/>
      <c r="B1048426" s="3"/>
      <c r="C1048426" s="3"/>
      <c r="D1048426" s="3"/>
      <c r="E1048426" s="3"/>
      <c r="F1048426" s="3"/>
      <c r="G1048426" s="3"/>
      <c r="H1048426" s="3"/>
      <c r="I1048426" s="3"/>
      <c r="J1048426" s="3"/>
      <c r="K1048426" s="3"/>
      <c r="L1048426" s="3"/>
    </row>
    <row r="1048427" s="1" customFormat="1" spans="1:12">
      <c r="A1048427" s="3"/>
      <c r="B1048427" s="3"/>
      <c r="C1048427" s="3"/>
      <c r="D1048427" s="3"/>
      <c r="E1048427" s="3"/>
      <c r="F1048427" s="3"/>
      <c r="G1048427" s="3"/>
      <c r="H1048427" s="3"/>
      <c r="I1048427" s="3"/>
      <c r="J1048427" s="3"/>
      <c r="K1048427" s="3"/>
      <c r="L1048427" s="3"/>
    </row>
    <row r="1048428" s="1" customFormat="1" spans="1:12">
      <c r="A1048428" s="3"/>
      <c r="B1048428" s="3"/>
      <c r="C1048428" s="3"/>
      <c r="D1048428" s="3"/>
      <c r="E1048428" s="3"/>
      <c r="F1048428" s="3"/>
      <c r="G1048428" s="3"/>
      <c r="H1048428" s="3"/>
      <c r="I1048428" s="3"/>
      <c r="J1048428" s="3"/>
      <c r="K1048428" s="3"/>
      <c r="L1048428" s="3"/>
    </row>
    <row r="1048429" s="1" customFormat="1" spans="1:12">
      <c r="A1048429" s="3"/>
      <c r="B1048429" s="3"/>
      <c r="C1048429" s="3"/>
      <c r="D1048429" s="3"/>
      <c r="E1048429" s="3"/>
      <c r="F1048429" s="3"/>
      <c r="G1048429" s="3"/>
      <c r="H1048429" s="3"/>
      <c r="I1048429" s="3"/>
      <c r="J1048429" s="3"/>
      <c r="K1048429" s="3"/>
      <c r="L1048429" s="3"/>
    </row>
    <row r="1048430" s="1" customFormat="1" spans="1:12">
      <c r="A1048430" s="3"/>
      <c r="B1048430" s="3"/>
      <c r="C1048430" s="3"/>
      <c r="D1048430" s="3"/>
      <c r="E1048430" s="3"/>
      <c r="F1048430" s="3"/>
      <c r="G1048430" s="3"/>
      <c r="H1048430" s="3"/>
      <c r="I1048430" s="3"/>
      <c r="J1048430" s="3"/>
      <c r="K1048430" s="3"/>
      <c r="L1048430" s="3"/>
    </row>
    <row r="1048431" s="1" customFormat="1" spans="1:12">
      <c r="A1048431" s="3"/>
      <c r="B1048431" s="3"/>
      <c r="C1048431" s="3"/>
      <c r="D1048431" s="3"/>
      <c r="E1048431" s="3"/>
      <c r="F1048431" s="3"/>
      <c r="G1048431" s="3"/>
      <c r="H1048431" s="3"/>
      <c r="I1048431" s="3"/>
      <c r="J1048431" s="3"/>
      <c r="K1048431" s="3"/>
      <c r="L1048431" s="3"/>
    </row>
    <row r="1048432" s="1" customFormat="1" spans="1:12">
      <c r="A1048432" s="3"/>
      <c r="B1048432" s="3"/>
      <c r="C1048432" s="3"/>
      <c r="D1048432" s="3"/>
      <c r="E1048432" s="3"/>
      <c r="F1048432" s="3"/>
      <c r="G1048432" s="3"/>
      <c r="H1048432" s="3"/>
      <c r="I1048432" s="3"/>
      <c r="J1048432" s="3"/>
      <c r="K1048432" s="3"/>
      <c r="L1048432" s="3"/>
    </row>
    <row r="1048433" s="1" customFormat="1" spans="1:12">
      <c r="A1048433" s="3"/>
      <c r="B1048433" s="3"/>
      <c r="C1048433" s="3"/>
      <c r="D1048433" s="3"/>
      <c r="E1048433" s="3"/>
      <c r="F1048433" s="3"/>
      <c r="G1048433" s="3"/>
      <c r="H1048433" s="3"/>
      <c r="I1048433" s="3"/>
      <c r="J1048433" s="3"/>
      <c r="K1048433" s="3"/>
      <c r="L1048433" s="3"/>
    </row>
    <row r="1048434" s="1" customFormat="1" spans="1:12">
      <c r="A1048434" s="3"/>
      <c r="B1048434" s="3"/>
      <c r="C1048434" s="3"/>
      <c r="D1048434" s="3"/>
      <c r="E1048434" s="3"/>
      <c r="F1048434" s="3"/>
      <c r="G1048434" s="3"/>
      <c r="H1048434" s="3"/>
      <c r="I1048434" s="3"/>
      <c r="J1048434" s="3"/>
      <c r="K1048434" s="3"/>
      <c r="L1048434" s="3"/>
    </row>
    <row r="1048435" s="1" customFormat="1" spans="1:12">
      <c r="A1048435" s="3"/>
      <c r="B1048435" s="3"/>
      <c r="C1048435" s="3"/>
      <c r="D1048435" s="3"/>
      <c r="E1048435" s="3"/>
      <c r="F1048435" s="3"/>
      <c r="G1048435" s="3"/>
      <c r="H1048435" s="3"/>
      <c r="I1048435" s="3"/>
      <c r="J1048435" s="3"/>
      <c r="K1048435" s="3"/>
      <c r="L1048435" s="3"/>
    </row>
    <row r="1048436" s="1" customFormat="1" spans="1:12">
      <c r="A1048436" s="3"/>
      <c r="B1048436" s="3"/>
      <c r="C1048436" s="3"/>
      <c r="D1048436" s="3"/>
      <c r="E1048436" s="3"/>
      <c r="F1048436" s="3"/>
      <c r="G1048436" s="3"/>
      <c r="H1048436" s="3"/>
      <c r="I1048436" s="3"/>
      <c r="J1048436" s="3"/>
      <c r="K1048436" s="3"/>
      <c r="L1048436" s="3"/>
    </row>
    <row r="1048437" s="1" customFormat="1" spans="1:12">
      <c r="A1048437" s="3"/>
      <c r="B1048437" s="3"/>
      <c r="C1048437" s="3"/>
      <c r="D1048437" s="3"/>
      <c r="E1048437" s="3"/>
      <c r="F1048437" s="3"/>
      <c r="G1048437" s="3"/>
      <c r="H1048437" s="3"/>
      <c r="I1048437" s="3"/>
      <c r="J1048437" s="3"/>
      <c r="K1048437" s="3"/>
      <c r="L1048437" s="3"/>
    </row>
    <row r="1048438" s="1" customFormat="1" spans="1:12">
      <c r="A1048438" s="3"/>
      <c r="B1048438" s="3"/>
      <c r="C1048438" s="3"/>
      <c r="D1048438" s="3"/>
      <c r="E1048438" s="3"/>
      <c r="F1048438" s="3"/>
      <c r="G1048438" s="3"/>
      <c r="H1048438" s="3"/>
      <c r="I1048438" s="3"/>
      <c r="J1048438" s="3"/>
      <c r="K1048438" s="3"/>
      <c r="L1048438" s="3"/>
    </row>
    <row r="1048439" s="1" customFormat="1" spans="1:12">
      <c r="A1048439" s="3"/>
      <c r="B1048439" s="3"/>
      <c r="C1048439" s="3"/>
      <c r="D1048439" s="3"/>
      <c r="E1048439" s="3"/>
      <c r="F1048439" s="3"/>
      <c r="G1048439" s="3"/>
      <c r="H1048439" s="3"/>
      <c r="I1048439" s="3"/>
      <c r="J1048439" s="3"/>
      <c r="K1048439" s="3"/>
      <c r="L1048439" s="3"/>
    </row>
    <row r="1048440" s="1" customFormat="1" spans="1:12">
      <c r="A1048440" s="3"/>
      <c r="B1048440" s="3"/>
      <c r="C1048440" s="3"/>
      <c r="D1048440" s="3"/>
      <c r="E1048440" s="3"/>
      <c r="F1048440" s="3"/>
      <c r="G1048440" s="3"/>
      <c r="H1048440" s="3"/>
      <c r="I1048440" s="3"/>
      <c r="J1048440" s="3"/>
      <c r="K1048440" s="3"/>
      <c r="L1048440" s="3"/>
    </row>
    <row r="1048441" s="1" customFormat="1" spans="1:12">
      <c r="A1048441" s="3"/>
      <c r="B1048441" s="3"/>
      <c r="C1048441" s="3"/>
      <c r="D1048441" s="3"/>
      <c r="E1048441" s="3"/>
      <c r="F1048441" s="3"/>
      <c r="G1048441" s="3"/>
      <c r="H1048441" s="3"/>
      <c r="I1048441" s="3"/>
      <c r="J1048441" s="3"/>
      <c r="K1048441" s="3"/>
      <c r="L1048441" s="3"/>
    </row>
    <row r="1048442" s="1" customFormat="1" spans="1:12">
      <c r="A1048442" s="3"/>
      <c r="B1048442" s="3"/>
      <c r="C1048442" s="3"/>
      <c r="D1048442" s="3"/>
      <c r="E1048442" s="3"/>
      <c r="F1048442" s="3"/>
      <c r="G1048442" s="3"/>
      <c r="H1048442" s="3"/>
      <c r="I1048442" s="3"/>
      <c r="J1048442" s="3"/>
      <c r="K1048442" s="3"/>
      <c r="L1048442" s="3"/>
    </row>
    <row r="1048443" s="1" customFormat="1" spans="1:12">
      <c r="A1048443" s="3"/>
      <c r="B1048443" s="3"/>
      <c r="C1048443" s="3"/>
      <c r="D1048443" s="3"/>
      <c r="E1048443" s="3"/>
      <c r="F1048443" s="3"/>
      <c r="G1048443" s="3"/>
      <c r="H1048443" s="3"/>
      <c r="I1048443" s="3"/>
      <c r="J1048443" s="3"/>
      <c r="K1048443" s="3"/>
      <c r="L1048443" s="3"/>
    </row>
    <row r="1048444" s="1" customFormat="1" spans="1:12">
      <c r="A1048444" s="3"/>
      <c r="B1048444" s="3"/>
      <c r="C1048444" s="3"/>
      <c r="D1048444" s="3"/>
      <c r="E1048444" s="3"/>
      <c r="F1048444" s="3"/>
      <c r="G1048444" s="3"/>
      <c r="H1048444" s="3"/>
      <c r="I1048444" s="3"/>
      <c r="J1048444" s="3"/>
      <c r="K1048444" s="3"/>
      <c r="L1048444" s="3"/>
    </row>
    <row r="1048445" s="1" customFormat="1" spans="1:12">
      <c r="A1048445" s="3"/>
      <c r="B1048445" s="3"/>
      <c r="C1048445" s="3"/>
      <c r="D1048445" s="3"/>
      <c r="E1048445" s="3"/>
      <c r="F1048445" s="3"/>
      <c r="G1048445" s="3"/>
      <c r="H1048445" s="3"/>
      <c r="I1048445" s="3"/>
      <c r="J1048445" s="3"/>
      <c r="K1048445" s="3"/>
      <c r="L1048445" s="3"/>
    </row>
    <row r="1048446" s="1" customFormat="1" spans="1:12">
      <c r="A1048446" s="3"/>
      <c r="B1048446" s="3"/>
      <c r="C1048446" s="3"/>
      <c r="D1048446" s="3"/>
      <c r="E1048446" s="3"/>
      <c r="F1048446" s="3"/>
      <c r="G1048446" s="3"/>
      <c r="H1048446" s="3"/>
      <c r="I1048446" s="3"/>
      <c r="J1048446" s="3"/>
      <c r="K1048446" s="3"/>
      <c r="L1048446" s="3"/>
    </row>
    <row r="1048447" s="1" customFormat="1" spans="1:12">
      <c r="A1048447" s="3"/>
      <c r="B1048447" s="3"/>
      <c r="C1048447" s="3"/>
      <c r="D1048447" s="3"/>
      <c r="E1048447" s="3"/>
      <c r="F1048447" s="3"/>
      <c r="G1048447" s="3"/>
      <c r="H1048447" s="3"/>
      <c r="I1048447" s="3"/>
      <c r="J1048447" s="3"/>
      <c r="K1048447" s="3"/>
      <c r="L1048447" s="3"/>
    </row>
    <row r="1048448" s="1" customFormat="1" spans="1:12">
      <c r="A1048448" s="3"/>
      <c r="B1048448" s="3"/>
      <c r="C1048448" s="3"/>
      <c r="D1048448" s="3"/>
      <c r="E1048448" s="3"/>
      <c r="F1048448" s="3"/>
      <c r="G1048448" s="3"/>
      <c r="H1048448" s="3"/>
      <c r="I1048448" s="3"/>
      <c r="J1048448" s="3"/>
      <c r="K1048448" s="3"/>
      <c r="L1048448" s="3"/>
    </row>
    <row r="1048449" s="1" customFormat="1" spans="1:12">
      <c r="A1048449" s="3"/>
      <c r="B1048449" s="3"/>
      <c r="C1048449" s="3"/>
      <c r="D1048449" s="3"/>
      <c r="E1048449" s="3"/>
      <c r="F1048449" s="3"/>
      <c r="G1048449" s="3"/>
      <c r="H1048449" s="3"/>
      <c r="I1048449" s="3"/>
      <c r="J1048449" s="3"/>
      <c r="K1048449" s="3"/>
      <c r="L1048449" s="3"/>
    </row>
    <row r="1048450" s="1" customFormat="1" spans="1:12">
      <c r="A1048450" s="3"/>
      <c r="B1048450" s="3"/>
      <c r="C1048450" s="3"/>
      <c r="D1048450" s="3"/>
      <c r="E1048450" s="3"/>
      <c r="F1048450" s="3"/>
      <c r="G1048450" s="3"/>
      <c r="H1048450" s="3"/>
      <c r="I1048450" s="3"/>
      <c r="J1048450" s="3"/>
      <c r="K1048450" s="3"/>
      <c r="L1048450" s="3"/>
    </row>
    <row r="1048451" s="1" customFormat="1" spans="1:12">
      <c r="A1048451" s="3"/>
      <c r="B1048451" s="3"/>
      <c r="C1048451" s="3"/>
      <c r="D1048451" s="3"/>
      <c r="E1048451" s="3"/>
      <c r="F1048451" s="3"/>
      <c r="G1048451" s="3"/>
      <c r="H1048451" s="3"/>
      <c r="I1048451" s="3"/>
      <c r="J1048451" s="3"/>
      <c r="K1048451" s="3"/>
      <c r="L1048451" s="3"/>
    </row>
    <row r="1048452" s="1" customFormat="1" spans="1:12">
      <c r="A1048452" s="3"/>
      <c r="B1048452" s="3"/>
      <c r="C1048452" s="3"/>
      <c r="D1048452" s="3"/>
      <c r="E1048452" s="3"/>
      <c r="F1048452" s="3"/>
      <c r="G1048452" s="3"/>
      <c r="H1048452" s="3"/>
      <c r="I1048452" s="3"/>
      <c r="J1048452" s="3"/>
      <c r="K1048452" s="3"/>
      <c r="L1048452" s="3"/>
    </row>
    <row r="1048453" s="1" customFormat="1" spans="1:12">
      <c r="A1048453" s="3"/>
      <c r="B1048453" s="3"/>
      <c r="C1048453" s="3"/>
      <c r="D1048453" s="3"/>
      <c r="E1048453" s="3"/>
      <c r="F1048453" s="3"/>
      <c r="G1048453" s="3"/>
      <c r="H1048453" s="3"/>
      <c r="I1048453" s="3"/>
      <c r="J1048453" s="3"/>
      <c r="K1048453" s="3"/>
      <c r="L1048453" s="3"/>
    </row>
    <row r="1048454" s="1" customFormat="1" spans="1:12">
      <c r="A1048454" s="3"/>
      <c r="B1048454" s="3"/>
      <c r="C1048454" s="3"/>
      <c r="D1048454" s="3"/>
      <c r="E1048454" s="3"/>
      <c r="F1048454" s="3"/>
      <c r="G1048454" s="3"/>
      <c r="H1048454" s="3"/>
      <c r="I1048454" s="3"/>
      <c r="J1048454" s="3"/>
      <c r="K1048454" s="3"/>
      <c r="L1048454" s="3"/>
    </row>
    <row r="1048455" s="1" customFormat="1" spans="1:12">
      <c r="A1048455" s="3"/>
      <c r="B1048455" s="3"/>
      <c r="C1048455" s="3"/>
      <c r="D1048455" s="3"/>
      <c r="E1048455" s="3"/>
      <c r="F1048455" s="3"/>
      <c r="G1048455" s="3"/>
      <c r="H1048455" s="3"/>
      <c r="I1048455" s="3"/>
      <c r="J1048455" s="3"/>
      <c r="K1048455" s="3"/>
      <c r="L1048455" s="3"/>
    </row>
    <row r="1048456" s="1" customFormat="1" spans="1:12">
      <c r="A1048456" s="3"/>
      <c r="B1048456" s="3"/>
      <c r="C1048456" s="3"/>
      <c r="D1048456" s="3"/>
      <c r="E1048456" s="3"/>
      <c r="F1048456" s="3"/>
      <c r="G1048456" s="3"/>
      <c r="H1048456" s="3"/>
      <c r="I1048456" s="3"/>
      <c r="J1048456" s="3"/>
      <c r="K1048456" s="3"/>
      <c r="L1048456" s="3"/>
    </row>
    <row r="1048457" s="1" customFormat="1" spans="1:12">
      <c r="A1048457" s="3"/>
      <c r="B1048457" s="3"/>
      <c r="C1048457" s="3"/>
      <c r="D1048457" s="3"/>
      <c r="E1048457" s="3"/>
      <c r="F1048457" s="3"/>
      <c r="G1048457" s="3"/>
      <c r="H1048457" s="3"/>
      <c r="I1048457" s="3"/>
      <c r="J1048457" s="3"/>
      <c r="K1048457" s="3"/>
      <c r="L1048457" s="3"/>
    </row>
    <row r="1048458" s="1" customFormat="1" spans="1:12">
      <c r="A1048458" s="3"/>
      <c r="B1048458" s="3"/>
      <c r="C1048458" s="3"/>
      <c r="D1048458" s="3"/>
      <c r="E1048458" s="3"/>
      <c r="F1048458" s="3"/>
      <c r="G1048458" s="3"/>
      <c r="H1048458" s="3"/>
      <c r="I1048458" s="3"/>
      <c r="J1048458" s="3"/>
      <c r="K1048458" s="3"/>
      <c r="L1048458" s="3"/>
    </row>
    <row r="1048459" s="1" customFormat="1" spans="1:12">
      <c r="A1048459" s="3"/>
      <c r="B1048459" s="3"/>
      <c r="C1048459" s="3"/>
      <c r="D1048459" s="3"/>
      <c r="E1048459" s="3"/>
      <c r="F1048459" s="3"/>
      <c r="G1048459" s="3"/>
      <c r="H1048459" s="3"/>
      <c r="I1048459" s="3"/>
      <c r="J1048459" s="3"/>
      <c r="K1048459" s="3"/>
      <c r="L1048459" s="3"/>
    </row>
    <row r="1048460" s="1" customFormat="1" spans="1:12">
      <c r="A1048460" s="3"/>
      <c r="B1048460" s="3"/>
      <c r="C1048460" s="3"/>
      <c r="D1048460" s="3"/>
      <c r="E1048460" s="3"/>
      <c r="F1048460" s="3"/>
      <c r="G1048460" s="3"/>
      <c r="H1048460" s="3"/>
      <c r="I1048460" s="3"/>
      <c r="J1048460" s="3"/>
      <c r="K1048460" s="3"/>
      <c r="L1048460" s="3"/>
    </row>
    <row r="1048461" s="1" customFormat="1" spans="1:12">
      <c r="A1048461" s="3"/>
      <c r="B1048461" s="3"/>
      <c r="C1048461" s="3"/>
      <c r="D1048461" s="3"/>
      <c r="E1048461" s="3"/>
      <c r="F1048461" s="3"/>
      <c r="G1048461" s="3"/>
      <c r="H1048461" s="3"/>
      <c r="I1048461" s="3"/>
      <c r="J1048461" s="3"/>
      <c r="K1048461" s="3"/>
      <c r="L1048461" s="3"/>
    </row>
    <row r="1048462" s="1" customFormat="1" spans="1:12">
      <c r="A1048462" s="3"/>
      <c r="B1048462" s="3"/>
      <c r="C1048462" s="3"/>
      <c r="D1048462" s="3"/>
      <c r="E1048462" s="3"/>
      <c r="F1048462" s="3"/>
      <c r="G1048462" s="3"/>
      <c r="H1048462" s="3"/>
      <c r="I1048462" s="3"/>
      <c r="J1048462" s="3"/>
      <c r="K1048462" s="3"/>
      <c r="L1048462" s="3"/>
    </row>
    <row r="1048463" s="1" customFormat="1" spans="1:12">
      <c r="A1048463" s="3"/>
      <c r="B1048463" s="3"/>
      <c r="C1048463" s="3"/>
      <c r="D1048463" s="3"/>
      <c r="E1048463" s="3"/>
      <c r="F1048463" s="3"/>
      <c r="G1048463" s="3"/>
      <c r="H1048463" s="3"/>
      <c r="I1048463" s="3"/>
      <c r="J1048463" s="3"/>
      <c r="K1048463" s="3"/>
      <c r="L1048463" s="3"/>
    </row>
    <row r="1048464" s="1" customFormat="1" spans="1:12">
      <c r="A1048464" s="3"/>
      <c r="B1048464" s="3"/>
      <c r="C1048464" s="3"/>
      <c r="D1048464" s="3"/>
      <c r="E1048464" s="3"/>
      <c r="F1048464" s="3"/>
      <c r="G1048464" s="3"/>
      <c r="H1048464" s="3"/>
      <c r="I1048464" s="3"/>
      <c r="J1048464" s="3"/>
      <c r="K1048464" s="3"/>
      <c r="L1048464" s="3"/>
    </row>
    <row r="1048465" s="1" customFormat="1" spans="1:12">
      <c r="A1048465" s="3"/>
      <c r="B1048465" s="3"/>
      <c r="C1048465" s="3"/>
      <c r="D1048465" s="3"/>
      <c r="E1048465" s="3"/>
      <c r="F1048465" s="3"/>
      <c r="G1048465" s="3"/>
      <c r="H1048465" s="3"/>
      <c r="I1048465" s="3"/>
      <c r="J1048465" s="3"/>
      <c r="K1048465" s="3"/>
      <c r="L1048465" s="3"/>
    </row>
    <row r="1048466" s="1" customFormat="1" spans="1:12">
      <c r="A1048466" s="3"/>
      <c r="B1048466" s="3"/>
      <c r="C1048466" s="3"/>
      <c r="D1048466" s="3"/>
      <c r="E1048466" s="3"/>
      <c r="F1048466" s="3"/>
      <c r="G1048466" s="3"/>
      <c r="H1048466" s="3"/>
      <c r="I1048466" s="3"/>
      <c r="J1048466" s="3"/>
      <c r="K1048466" s="3"/>
      <c r="L1048466" s="3"/>
    </row>
    <row r="1048467" s="1" customFormat="1" spans="1:12">
      <c r="A1048467" s="3"/>
      <c r="B1048467" s="3"/>
      <c r="C1048467" s="3"/>
      <c r="D1048467" s="3"/>
      <c r="E1048467" s="3"/>
      <c r="F1048467" s="3"/>
      <c r="G1048467" s="3"/>
      <c r="H1048467" s="3"/>
      <c r="I1048467" s="3"/>
      <c r="J1048467" s="3"/>
      <c r="K1048467" s="3"/>
      <c r="L1048467" s="3"/>
    </row>
    <row r="1048468" s="1" customFormat="1" spans="1:12">
      <c r="A1048468" s="3"/>
      <c r="B1048468" s="3"/>
      <c r="C1048468" s="3"/>
      <c r="D1048468" s="3"/>
      <c r="E1048468" s="3"/>
      <c r="F1048468" s="3"/>
      <c r="G1048468" s="3"/>
      <c r="H1048468" s="3"/>
      <c r="I1048468" s="3"/>
      <c r="J1048468" s="3"/>
      <c r="K1048468" s="3"/>
      <c r="L1048468" s="3"/>
    </row>
    <row r="1048469" s="1" customFormat="1" spans="1:12">
      <c r="A1048469" s="3"/>
      <c r="B1048469" s="3"/>
      <c r="C1048469" s="3"/>
      <c r="D1048469" s="3"/>
      <c r="E1048469" s="3"/>
      <c r="F1048469" s="3"/>
      <c r="G1048469" s="3"/>
      <c r="H1048469" s="3"/>
      <c r="I1048469" s="3"/>
      <c r="J1048469" s="3"/>
      <c r="K1048469" s="3"/>
      <c r="L1048469" s="3"/>
    </row>
    <row r="1048470" s="1" customFormat="1" spans="1:12">
      <c r="A1048470" s="3"/>
      <c r="B1048470" s="3"/>
      <c r="C1048470" s="3"/>
      <c r="D1048470" s="3"/>
      <c r="E1048470" s="3"/>
      <c r="F1048470" s="3"/>
      <c r="G1048470" s="3"/>
      <c r="H1048470" s="3"/>
      <c r="I1048470" s="3"/>
      <c r="J1048470" s="3"/>
      <c r="K1048470" s="3"/>
      <c r="L1048470" s="3"/>
    </row>
    <row r="1048471" s="1" customFormat="1" spans="1:12">
      <c r="A1048471" s="3"/>
      <c r="B1048471" s="3"/>
      <c r="C1048471" s="3"/>
      <c r="D1048471" s="3"/>
      <c r="E1048471" s="3"/>
      <c r="F1048471" s="3"/>
      <c r="G1048471" s="3"/>
      <c r="H1048471" s="3"/>
      <c r="I1048471" s="3"/>
      <c r="J1048471" s="3"/>
      <c r="K1048471" s="3"/>
      <c r="L1048471" s="3"/>
    </row>
    <row r="1048472" s="1" customFormat="1" spans="1:12">
      <c r="A1048472" s="3"/>
      <c r="B1048472" s="3"/>
      <c r="C1048472" s="3"/>
      <c r="D1048472" s="3"/>
      <c r="E1048472" s="3"/>
      <c r="F1048472" s="3"/>
      <c r="G1048472" s="3"/>
      <c r="H1048472" s="3"/>
      <c r="I1048472" s="3"/>
      <c r="J1048472" s="3"/>
      <c r="K1048472" s="3"/>
      <c r="L1048472" s="3"/>
    </row>
    <row r="1048473" s="1" customFormat="1" spans="1:12">
      <c r="A1048473" s="3"/>
      <c r="B1048473" s="3"/>
      <c r="C1048473" s="3"/>
      <c r="D1048473" s="3"/>
      <c r="E1048473" s="3"/>
      <c r="F1048473" s="3"/>
      <c r="G1048473" s="3"/>
      <c r="H1048473" s="3"/>
      <c r="I1048473" s="3"/>
      <c r="J1048473" s="3"/>
      <c r="K1048473" s="3"/>
      <c r="L1048473" s="3"/>
    </row>
    <row r="1048474" s="1" customFormat="1" spans="1:12">
      <c r="A1048474" s="3"/>
      <c r="B1048474" s="3"/>
      <c r="C1048474" s="3"/>
      <c r="D1048474" s="3"/>
      <c r="E1048474" s="3"/>
      <c r="F1048474" s="3"/>
      <c r="G1048474" s="3"/>
      <c r="H1048474" s="3"/>
      <c r="I1048474" s="3"/>
      <c r="J1048474" s="3"/>
      <c r="K1048474" s="3"/>
      <c r="L1048474" s="3"/>
    </row>
    <row r="1048475" s="1" customFormat="1" spans="1:12">
      <c r="A1048475" s="3"/>
      <c r="B1048475" s="3"/>
      <c r="C1048475" s="3"/>
      <c r="D1048475" s="3"/>
      <c r="E1048475" s="3"/>
      <c r="F1048475" s="3"/>
      <c r="G1048475" s="3"/>
      <c r="H1048475" s="3"/>
      <c r="I1048475" s="3"/>
      <c r="J1048475" s="3"/>
      <c r="K1048475" s="3"/>
      <c r="L1048475" s="3"/>
    </row>
    <row r="1048476" s="1" customFormat="1" spans="1:12">
      <c r="A1048476" s="3"/>
      <c r="B1048476" s="3"/>
      <c r="C1048476" s="3"/>
      <c r="D1048476" s="3"/>
      <c r="E1048476" s="3"/>
      <c r="F1048476" s="3"/>
      <c r="G1048476" s="3"/>
      <c r="H1048476" s="3"/>
      <c r="I1048476" s="3"/>
      <c r="J1048476" s="3"/>
      <c r="K1048476" s="3"/>
      <c r="L1048476" s="3"/>
    </row>
    <row r="1048477" s="1" customFormat="1" spans="1:12">
      <c r="A1048477" s="3"/>
      <c r="B1048477" s="3"/>
      <c r="C1048477" s="3"/>
      <c r="D1048477" s="3"/>
      <c r="E1048477" s="3"/>
      <c r="F1048477" s="3"/>
      <c r="G1048477" s="3"/>
      <c r="H1048477" s="3"/>
      <c r="I1048477" s="3"/>
      <c r="J1048477" s="3"/>
      <c r="K1048477" s="3"/>
      <c r="L1048477" s="3"/>
    </row>
    <row r="1048478" s="1" customFormat="1" spans="1:12">
      <c r="A1048478" s="3"/>
      <c r="B1048478" s="3"/>
      <c r="C1048478" s="3"/>
      <c r="D1048478" s="3"/>
      <c r="E1048478" s="3"/>
      <c r="F1048478" s="3"/>
      <c r="G1048478" s="3"/>
      <c r="H1048478" s="3"/>
      <c r="I1048478" s="3"/>
      <c r="J1048478" s="3"/>
      <c r="K1048478" s="3"/>
      <c r="L1048478" s="3"/>
    </row>
    <row r="1048479" s="1" customFormat="1" spans="1:12">
      <c r="A1048479" s="3"/>
      <c r="B1048479" s="3"/>
      <c r="C1048479" s="3"/>
      <c r="D1048479" s="3"/>
      <c r="E1048479" s="3"/>
      <c r="F1048479" s="3"/>
      <c r="G1048479" s="3"/>
      <c r="H1048479" s="3"/>
      <c r="I1048479" s="3"/>
      <c r="J1048479" s="3"/>
      <c r="K1048479" s="3"/>
      <c r="L1048479" s="3"/>
    </row>
    <row r="1048480" s="1" customFormat="1" spans="1:12">
      <c r="A1048480" s="3"/>
      <c r="B1048480" s="3"/>
      <c r="C1048480" s="3"/>
      <c r="D1048480" s="3"/>
      <c r="E1048480" s="3"/>
      <c r="F1048480" s="3"/>
      <c r="G1048480" s="3"/>
      <c r="H1048480" s="3"/>
      <c r="I1048480" s="3"/>
      <c r="J1048480" s="3"/>
      <c r="K1048480" s="3"/>
      <c r="L1048480" s="3"/>
    </row>
    <row r="1048481" s="1" customFormat="1" spans="1:12">
      <c r="A1048481" s="3"/>
      <c r="B1048481" s="3"/>
      <c r="C1048481" s="3"/>
      <c r="D1048481" s="3"/>
      <c r="E1048481" s="3"/>
      <c r="F1048481" s="3"/>
      <c r="G1048481" s="3"/>
      <c r="H1048481" s="3"/>
      <c r="I1048481" s="3"/>
      <c r="J1048481" s="3"/>
      <c r="K1048481" s="3"/>
      <c r="L1048481" s="3"/>
    </row>
    <row r="1048482" s="1" customFormat="1" spans="1:12">
      <c r="A1048482" s="3"/>
      <c r="B1048482" s="3"/>
      <c r="C1048482" s="3"/>
      <c r="D1048482" s="3"/>
      <c r="E1048482" s="3"/>
      <c r="F1048482" s="3"/>
      <c r="G1048482" s="3"/>
      <c r="H1048482" s="3"/>
      <c r="I1048482" s="3"/>
      <c r="J1048482" s="3"/>
      <c r="K1048482" s="3"/>
      <c r="L1048482" s="3"/>
    </row>
    <row r="1048483" s="1" customFormat="1" spans="1:12">
      <c r="A1048483" s="3"/>
      <c r="B1048483" s="3"/>
      <c r="C1048483" s="3"/>
      <c r="D1048483" s="3"/>
      <c r="E1048483" s="3"/>
      <c r="F1048483" s="3"/>
      <c r="G1048483" s="3"/>
      <c r="H1048483" s="3"/>
      <c r="I1048483" s="3"/>
      <c r="J1048483" s="3"/>
      <c r="K1048483" s="3"/>
      <c r="L1048483" s="3"/>
    </row>
    <row r="1048484" s="1" customFormat="1" spans="1:12">
      <c r="A1048484" s="3"/>
      <c r="B1048484" s="3"/>
      <c r="C1048484" s="3"/>
      <c r="D1048484" s="3"/>
      <c r="E1048484" s="3"/>
      <c r="F1048484" s="3"/>
      <c r="G1048484" s="3"/>
      <c r="H1048484" s="3"/>
      <c r="I1048484" s="3"/>
      <c r="J1048484" s="3"/>
      <c r="K1048484" s="3"/>
      <c r="L1048484" s="3"/>
    </row>
    <row r="1048485" s="1" customFormat="1" spans="1:12">
      <c r="A1048485" s="3"/>
      <c r="B1048485" s="3"/>
      <c r="C1048485" s="3"/>
      <c r="D1048485" s="3"/>
      <c r="E1048485" s="3"/>
      <c r="F1048485" s="3"/>
      <c r="G1048485" s="3"/>
      <c r="H1048485" s="3"/>
      <c r="I1048485" s="3"/>
      <c r="J1048485" s="3"/>
      <c r="K1048485" s="3"/>
      <c r="L1048485" s="3"/>
    </row>
    <row r="1048486" s="1" customFormat="1" spans="1:12">
      <c r="A1048486" s="3"/>
      <c r="B1048486" s="3"/>
      <c r="C1048486" s="3"/>
      <c r="D1048486" s="3"/>
      <c r="E1048486" s="3"/>
      <c r="F1048486" s="3"/>
      <c r="G1048486" s="3"/>
      <c r="H1048486" s="3"/>
      <c r="I1048486" s="3"/>
      <c r="J1048486" s="3"/>
      <c r="K1048486" s="3"/>
      <c r="L1048486" s="3"/>
    </row>
    <row r="1048487" s="1" customFormat="1" spans="1:12">
      <c r="A1048487" s="3"/>
      <c r="B1048487" s="3"/>
      <c r="C1048487" s="3"/>
      <c r="D1048487" s="3"/>
      <c r="E1048487" s="3"/>
      <c r="F1048487" s="3"/>
      <c r="G1048487" s="3"/>
      <c r="H1048487" s="3"/>
      <c r="I1048487" s="3"/>
      <c r="J1048487" s="3"/>
      <c r="K1048487" s="3"/>
      <c r="L1048487" s="3"/>
    </row>
    <row r="1048488" s="1" customFormat="1" spans="1:12">
      <c r="A1048488" s="3"/>
      <c r="B1048488" s="3"/>
      <c r="C1048488" s="3"/>
      <c r="D1048488" s="3"/>
      <c r="E1048488" s="3"/>
      <c r="F1048488" s="3"/>
      <c r="G1048488" s="3"/>
      <c r="H1048488" s="3"/>
      <c r="I1048488" s="3"/>
      <c r="J1048488" s="3"/>
      <c r="K1048488" s="3"/>
      <c r="L1048488" s="3"/>
    </row>
    <row r="1048489" s="1" customFormat="1" spans="1:12">
      <c r="A1048489" s="3"/>
      <c r="B1048489" s="3"/>
      <c r="C1048489" s="3"/>
      <c r="D1048489" s="3"/>
      <c r="E1048489" s="3"/>
      <c r="F1048489" s="3"/>
      <c r="G1048489" s="3"/>
      <c r="H1048489" s="3"/>
      <c r="I1048489" s="3"/>
      <c r="J1048489" s="3"/>
      <c r="K1048489" s="3"/>
      <c r="L1048489" s="3"/>
    </row>
    <row r="1048490" s="1" customFormat="1" spans="1:12">
      <c r="A1048490" s="3"/>
      <c r="B1048490" s="3"/>
      <c r="C1048490" s="3"/>
      <c r="D1048490" s="3"/>
      <c r="E1048490" s="3"/>
      <c r="F1048490" s="3"/>
      <c r="G1048490" s="3"/>
      <c r="H1048490" s="3"/>
      <c r="I1048490" s="3"/>
      <c r="J1048490" s="3"/>
      <c r="K1048490" s="3"/>
      <c r="L1048490" s="3"/>
    </row>
    <row r="1048491" s="1" customFormat="1" spans="1:12">
      <c r="A1048491" s="3"/>
      <c r="B1048491" s="3"/>
      <c r="C1048491" s="3"/>
      <c r="D1048491" s="3"/>
      <c r="E1048491" s="3"/>
      <c r="F1048491" s="3"/>
      <c r="G1048491" s="3"/>
      <c r="H1048491" s="3"/>
      <c r="I1048491" s="3"/>
      <c r="J1048491" s="3"/>
      <c r="K1048491" s="3"/>
      <c r="L1048491" s="3"/>
    </row>
    <row r="1048492" s="1" customFormat="1" spans="1:12">
      <c r="A1048492" s="3"/>
      <c r="B1048492" s="3"/>
      <c r="C1048492" s="3"/>
      <c r="D1048492" s="3"/>
      <c r="E1048492" s="3"/>
      <c r="F1048492" s="3"/>
      <c r="G1048492" s="3"/>
      <c r="H1048492" s="3"/>
      <c r="I1048492" s="3"/>
      <c r="J1048492" s="3"/>
      <c r="K1048492" s="3"/>
      <c r="L1048492" s="3"/>
    </row>
    <row r="1048493" s="1" customFormat="1" spans="1:12">
      <c r="A1048493" s="3"/>
      <c r="B1048493" s="3"/>
      <c r="C1048493" s="3"/>
      <c r="D1048493" s="3"/>
      <c r="E1048493" s="3"/>
      <c r="F1048493" s="3"/>
      <c r="G1048493" s="3"/>
      <c r="H1048493" s="3"/>
      <c r="I1048493" s="3"/>
      <c r="J1048493" s="3"/>
      <c r="K1048493" s="3"/>
      <c r="L1048493" s="3"/>
    </row>
    <row r="1048494" s="1" customFormat="1" spans="1:12">
      <c r="A1048494" s="3"/>
      <c r="B1048494" s="3"/>
      <c r="C1048494" s="3"/>
      <c r="D1048494" s="3"/>
      <c r="E1048494" s="3"/>
      <c r="F1048494" s="3"/>
      <c r="G1048494" s="3"/>
      <c r="H1048494" s="3"/>
      <c r="I1048494" s="3"/>
      <c r="J1048494" s="3"/>
      <c r="K1048494" s="3"/>
      <c r="L1048494" s="3"/>
    </row>
    <row r="1048495" s="1" customFormat="1" spans="1:12">
      <c r="A1048495" s="3"/>
      <c r="B1048495" s="3"/>
      <c r="C1048495" s="3"/>
      <c r="D1048495" s="3"/>
      <c r="E1048495" s="3"/>
      <c r="F1048495" s="3"/>
      <c r="G1048495" s="3"/>
      <c r="H1048495" s="3"/>
      <c r="I1048495" s="3"/>
      <c r="J1048495" s="3"/>
      <c r="K1048495" s="3"/>
      <c r="L1048495" s="3"/>
    </row>
    <row r="1048496" s="1" customFormat="1" spans="1:12">
      <c r="A1048496" s="3"/>
      <c r="B1048496" s="3"/>
      <c r="C1048496" s="3"/>
      <c r="D1048496" s="3"/>
      <c r="E1048496" s="3"/>
      <c r="F1048496" s="3"/>
      <c r="G1048496" s="3"/>
      <c r="H1048496" s="3"/>
      <c r="I1048496" s="3"/>
      <c r="J1048496" s="3"/>
      <c r="K1048496" s="3"/>
      <c r="L1048496" s="3"/>
    </row>
    <row r="1048497" s="1" customFormat="1" spans="1:12">
      <c r="A1048497" s="3"/>
      <c r="B1048497" s="3"/>
      <c r="C1048497" s="3"/>
      <c r="D1048497" s="3"/>
      <c r="E1048497" s="3"/>
      <c r="F1048497" s="3"/>
      <c r="G1048497" s="3"/>
      <c r="H1048497" s="3"/>
      <c r="I1048497" s="3"/>
      <c r="J1048497" s="3"/>
      <c r="K1048497" s="3"/>
      <c r="L1048497" s="3"/>
    </row>
    <row r="1048498" s="1" customFormat="1" spans="1:12">
      <c r="A1048498" s="3"/>
      <c r="B1048498" s="3"/>
      <c r="C1048498" s="3"/>
      <c r="D1048498" s="3"/>
      <c r="E1048498" s="3"/>
      <c r="F1048498" s="3"/>
      <c r="G1048498" s="3"/>
      <c r="H1048498" s="3"/>
      <c r="I1048498" s="3"/>
      <c r="J1048498" s="3"/>
      <c r="K1048498" s="3"/>
      <c r="L1048498" s="3"/>
    </row>
    <row r="1048499" s="1" customFormat="1" spans="1:12">
      <c r="A1048499" s="3"/>
      <c r="B1048499" s="3"/>
      <c r="C1048499" s="3"/>
      <c r="D1048499" s="3"/>
      <c r="E1048499" s="3"/>
      <c r="F1048499" s="3"/>
      <c r="G1048499" s="3"/>
      <c r="H1048499" s="3"/>
      <c r="I1048499" s="3"/>
      <c r="J1048499" s="3"/>
      <c r="K1048499" s="3"/>
      <c r="L1048499" s="3"/>
    </row>
    <row r="1048500" s="1" customFormat="1" spans="1:12">
      <c r="A1048500" s="3"/>
      <c r="B1048500" s="3"/>
      <c r="C1048500" s="3"/>
      <c r="D1048500" s="3"/>
      <c r="E1048500" s="3"/>
      <c r="F1048500" s="3"/>
      <c r="G1048500" s="3"/>
      <c r="H1048500" s="3"/>
      <c r="I1048500" s="3"/>
      <c r="J1048500" s="3"/>
      <c r="K1048500" s="3"/>
      <c r="L1048500" s="3"/>
    </row>
    <row r="1048501" s="1" customFormat="1" spans="1:12">
      <c r="A1048501" s="3"/>
      <c r="B1048501" s="3"/>
      <c r="C1048501" s="3"/>
      <c r="D1048501" s="3"/>
      <c r="E1048501" s="3"/>
      <c r="F1048501" s="3"/>
      <c r="G1048501" s="3"/>
      <c r="H1048501" s="3"/>
      <c r="I1048501" s="3"/>
      <c r="J1048501" s="3"/>
      <c r="K1048501" s="3"/>
      <c r="L1048501" s="3"/>
    </row>
    <row r="1048502" s="1" customFormat="1" spans="1:12">
      <c r="A1048502" s="3"/>
      <c r="B1048502" s="3"/>
      <c r="C1048502" s="3"/>
      <c r="D1048502" s="3"/>
      <c r="E1048502" s="3"/>
      <c r="F1048502" s="3"/>
      <c r="G1048502" s="3"/>
      <c r="H1048502" s="3"/>
      <c r="I1048502" s="3"/>
      <c r="J1048502" s="3"/>
      <c r="K1048502" s="3"/>
      <c r="L1048502" s="3"/>
    </row>
    <row r="1048503" s="1" customFormat="1" spans="1:12">
      <c r="A1048503" s="3"/>
      <c r="B1048503" s="3"/>
      <c r="C1048503" s="3"/>
      <c r="D1048503" s="3"/>
      <c r="E1048503" s="3"/>
      <c r="F1048503" s="3"/>
      <c r="G1048503" s="3"/>
      <c r="H1048503" s="3"/>
      <c r="I1048503" s="3"/>
      <c r="J1048503" s="3"/>
      <c r="K1048503" s="3"/>
      <c r="L1048503" s="3"/>
    </row>
    <row r="1048504" s="1" customFormat="1" spans="1:12">
      <c r="A1048504" s="3"/>
      <c r="B1048504" s="3"/>
      <c r="C1048504" s="3"/>
      <c r="D1048504" s="3"/>
      <c r="E1048504" s="3"/>
      <c r="F1048504" s="3"/>
      <c r="G1048504" s="3"/>
      <c r="H1048504" s="3"/>
      <c r="I1048504" s="3"/>
      <c r="J1048504" s="3"/>
      <c r="K1048504" s="3"/>
      <c r="L1048504" s="3"/>
    </row>
    <row r="1048505" s="1" customFormat="1" spans="1:12">
      <c r="A1048505" s="3"/>
      <c r="B1048505" s="3"/>
      <c r="C1048505" s="3"/>
      <c r="D1048505" s="3"/>
      <c r="E1048505" s="3"/>
      <c r="F1048505" s="3"/>
      <c r="G1048505" s="3"/>
      <c r="H1048505" s="3"/>
      <c r="I1048505" s="3"/>
      <c r="J1048505" s="3"/>
      <c r="K1048505" s="3"/>
      <c r="L1048505" s="3"/>
    </row>
    <row r="1048506" s="1" customFormat="1" spans="1:12">
      <c r="A1048506" s="3"/>
      <c r="B1048506" s="3"/>
      <c r="C1048506" s="3"/>
      <c r="D1048506" s="3"/>
      <c r="E1048506" s="3"/>
      <c r="F1048506" s="3"/>
      <c r="G1048506" s="3"/>
      <c r="H1048506" s="3"/>
      <c r="I1048506" s="3"/>
      <c r="J1048506" s="3"/>
      <c r="K1048506" s="3"/>
      <c r="L1048506" s="3"/>
    </row>
    <row r="1048507" s="1" customFormat="1" spans="1:12">
      <c r="A1048507" s="3"/>
      <c r="B1048507" s="3"/>
      <c r="C1048507" s="3"/>
      <c r="D1048507" s="3"/>
      <c r="E1048507" s="3"/>
      <c r="F1048507" s="3"/>
      <c r="G1048507" s="3"/>
      <c r="H1048507" s="3"/>
      <c r="I1048507" s="3"/>
      <c r="J1048507" s="3"/>
      <c r="K1048507" s="3"/>
      <c r="L1048507" s="3"/>
    </row>
    <row r="1048508" s="1" customFormat="1" spans="1:12">
      <c r="A1048508" s="3"/>
      <c r="B1048508" s="3"/>
      <c r="C1048508" s="3"/>
      <c r="D1048508" s="3"/>
      <c r="E1048508" s="3"/>
      <c r="F1048508" s="3"/>
      <c r="G1048508" s="3"/>
      <c r="H1048508" s="3"/>
      <c r="I1048508" s="3"/>
      <c r="J1048508" s="3"/>
      <c r="K1048508" s="3"/>
      <c r="L1048508" s="3"/>
    </row>
    <row r="1048509" s="1" customFormat="1" spans="1:12">
      <c r="A1048509" s="3"/>
      <c r="B1048509" s="3"/>
      <c r="C1048509" s="3"/>
      <c r="D1048509" s="3"/>
      <c r="E1048509" s="3"/>
      <c r="F1048509" s="3"/>
      <c r="G1048509" s="3"/>
      <c r="H1048509" s="3"/>
      <c r="I1048509" s="3"/>
      <c r="J1048509" s="3"/>
      <c r="K1048509" s="3"/>
      <c r="L1048509" s="3"/>
    </row>
    <row r="1048510" s="1" customFormat="1" spans="1:12">
      <c r="A1048510" s="3"/>
      <c r="B1048510" s="3"/>
      <c r="C1048510" s="3"/>
      <c r="D1048510" s="3"/>
      <c r="E1048510" s="3"/>
      <c r="F1048510" s="3"/>
      <c r="G1048510" s="3"/>
      <c r="H1048510" s="3"/>
      <c r="I1048510" s="3"/>
      <c r="J1048510" s="3"/>
      <c r="K1048510" s="3"/>
      <c r="L1048510" s="3"/>
    </row>
    <row r="1048511" s="1" customFormat="1" spans="1:12">
      <c r="A1048511" s="3"/>
      <c r="B1048511" s="3"/>
      <c r="C1048511" s="3"/>
      <c r="D1048511" s="3"/>
      <c r="E1048511" s="3"/>
      <c r="F1048511" s="3"/>
      <c r="G1048511" s="3"/>
      <c r="H1048511" s="3"/>
      <c r="I1048511" s="3"/>
      <c r="J1048511" s="3"/>
      <c r="K1048511" s="3"/>
      <c r="L1048511" s="3"/>
    </row>
    <row r="1048512" s="1" customFormat="1" spans="1:12">
      <c r="A1048512" s="3"/>
      <c r="B1048512" s="3"/>
      <c r="C1048512" s="3"/>
      <c r="D1048512" s="3"/>
      <c r="E1048512" s="3"/>
      <c r="F1048512" s="3"/>
      <c r="G1048512" s="3"/>
      <c r="H1048512" s="3"/>
      <c r="I1048512" s="3"/>
      <c r="J1048512" s="3"/>
      <c r="K1048512" s="3"/>
      <c r="L1048512" s="3"/>
    </row>
    <row r="1048513" s="1" customFormat="1" spans="1:12">
      <c r="A1048513" s="3"/>
      <c r="B1048513" s="3"/>
      <c r="C1048513" s="3"/>
      <c r="D1048513" s="3"/>
      <c r="E1048513" s="3"/>
      <c r="F1048513" s="3"/>
      <c r="G1048513" s="3"/>
      <c r="H1048513" s="3"/>
      <c r="I1048513" s="3"/>
      <c r="J1048513" s="3"/>
      <c r="K1048513" s="3"/>
      <c r="L1048513" s="3"/>
    </row>
    <row r="1048514" s="1" customFormat="1" spans="1:12">
      <c r="A1048514" s="3"/>
      <c r="B1048514" s="3"/>
      <c r="C1048514" s="3"/>
      <c r="D1048514" s="3"/>
      <c r="E1048514" s="3"/>
      <c r="F1048514" s="3"/>
      <c r="G1048514" s="3"/>
      <c r="H1048514" s="3"/>
      <c r="I1048514" s="3"/>
      <c r="J1048514" s="3"/>
      <c r="K1048514" s="3"/>
      <c r="L1048514" s="3"/>
    </row>
    <row r="1048515" s="1" customFormat="1" spans="1:12">
      <c r="A1048515" s="3"/>
      <c r="B1048515" s="3"/>
      <c r="C1048515" s="3"/>
      <c r="D1048515" s="3"/>
      <c r="E1048515" s="3"/>
      <c r="F1048515" s="3"/>
      <c r="G1048515" s="3"/>
      <c r="H1048515" s="3"/>
      <c r="I1048515" s="3"/>
      <c r="J1048515" s="3"/>
      <c r="K1048515" s="3"/>
      <c r="L1048515" s="3"/>
    </row>
    <row r="1048516" s="1" customFormat="1" spans="1:12">
      <c r="A1048516" s="3"/>
      <c r="B1048516" s="3"/>
      <c r="C1048516" s="3"/>
      <c r="D1048516" s="3"/>
      <c r="E1048516" s="3"/>
      <c r="F1048516" s="3"/>
      <c r="G1048516" s="3"/>
      <c r="H1048516" s="3"/>
      <c r="I1048516" s="3"/>
      <c r="J1048516" s="3"/>
      <c r="K1048516" s="3"/>
      <c r="L1048516" s="3"/>
    </row>
    <row r="1048517" s="1" customFormat="1" spans="1:12">
      <c r="A1048517" s="3"/>
      <c r="B1048517" s="3"/>
      <c r="C1048517" s="3"/>
      <c r="D1048517" s="3"/>
      <c r="E1048517" s="3"/>
      <c r="F1048517" s="3"/>
      <c r="G1048517" s="3"/>
      <c r="H1048517" s="3"/>
      <c r="I1048517" s="3"/>
      <c r="J1048517" s="3"/>
      <c r="K1048517" s="3"/>
      <c r="L1048517" s="3"/>
    </row>
    <row r="1048518" s="1" customFormat="1" spans="1:12">
      <c r="A1048518" s="3"/>
      <c r="B1048518" s="3"/>
      <c r="C1048518" s="3"/>
      <c r="D1048518" s="3"/>
      <c r="E1048518" s="3"/>
      <c r="F1048518" s="3"/>
      <c r="G1048518" s="3"/>
      <c r="H1048518" s="3"/>
      <c r="I1048518" s="3"/>
      <c r="J1048518" s="3"/>
      <c r="K1048518" s="3"/>
      <c r="L1048518" s="3"/>
    </row>
    <row r="1048519" s="1" customFormat="1" spans="1:12">
      <c r="A1048519" s="3"/>
      <c r="B1048519" s="3"/>
      <c r="C1048519" s="3"/>
      <c r="D1048519" s="3"/>
      <c r="E1048519" s="3"/>
      <c r="F1048519" s="3"/>
      <c r="G1048519" s="3"/>
      <c r="H1048519" s="3"/>
      <c r="I1048519" s="3"/>
      <c r="J1048519" s="3"/>
      <c r="K1048519" s="3"/>
      <c r="L1048519" s="3"/>
    </row>
    <row r="1048520" s="1" customFormat="1" spans="1:12">
      <c r="A1048520" s="3"/>
      <c r="B1048520" s="3"/>
      <c r="C1048520" s="3"/>
      <c r="D1048520" s="3"/>
      <c r="E1048520" s="3"/>
      <c r="F1048520" s="3"/>
      <c r="G1048520" s="3"/>
      <c r="H1048520" s="3"/>
      <c r="I1048520" s="3"/>
      <c r="J1048520" s="3"/>
      <c r="K1048520" s="3"/>
      <c r="L1048520" s="3"/>
    </row>
    <row r="1048521" s="1" customFormat="1" spans="1:12">
      <c r="A1048521" s="3"/>
      <c r="B1048521" s="3"/>
      <c r="C1048521" s="3"/>
      <c r="D1048521" s="3"/>
      <c r="E1048521" s="3"/>
      <c r="F1048521" s="3"/>
      <c r="G1048521" s="3"/>
      <c r="H1048521" s="3"/>
      <c r="I1048521" s="3"/>
      <c r="J1048521" s="3"/>
      <c r="K1048521" s="3"/>
      <c r="L1048521" s="3"/>
    </row>
    <row r="1048522" s="1" customFormat="1" spans="1:12">
      <c r="A1048522" s="3"/>
      <c r="B1048522" s="3"/>
      <c r="C1048522" s="3"/>
      <c r="D1048522" s="3"/>
      <c r="E1048522" s="3"/>
      <c r="F1048522" s="3"/>
      <c r="G1048522" s="3"/>
      <c r="H1048522" s="3"/>
      <c r="I1048522" s="3"/>
      <c r="J1048522" s="3"/>
      <c r="K1048522" s="3"/>
      <c r="L1048522" s="3"/>
    </row>
    <row r="1048523" s="1" customFormat="1" spans="1:12">
      <c r="A1048523" s="3"/>
      <c r="B1048523" s="3"/>
      <c r="C1048523" s="3"/>
      <c r="D1048523" s="3"/>
      <c r="E1048523" s="3"/>
      <c r="F1048523" s="3"/>
      <c r="G1048523" s="3"/>
      <c r="H1048523" s="3"/>
      <c r="I1048523" s="3"/>
      <c r="J1048523" s="3"/>
      <c r="K1048523" s="3"/>
      <c r="L1048523" s="3"/>
    </row>
    <row r="1048524" s="1" customFormat="1" spans="1:12">
      <c r="A1048524" s="3"/>
      <c r="B1048524" s="3"/>
      <c r="C1048524" s="3"/>
      <c r="D1048524" s="3"/>
      <c r="E1048524" s="3"/>
      <c r="F1048524" s="3"/>
      <c r="G1048524" s="3"/>
      <c r="H1048524" s="3"/>
      <c r="I1048524" s="3"/>
      <c r="J1048524" s="3"/>
      <c r="K1048524" s="3"/>
      <c r="L1048524" s="3"/>
    </row>
    <row r="1048525" s="1" customFormat="1" spans="1:12">
      <c r="A1048525" s="3"/>
      <c r="B1048525" s="3"/>
      <c r="C1048525" s="3"/>
      <c r="D1048525" s="3"/>
      <c r="E1048525" s="3"/>
      <c r="F1048525" s="3"/>
      <c r="G1048525" s="3"/>
      <c r="H1048525" s="3"/>
      <c r="I1048525" s="3"/>
      <c r="J1048525" s="3"/>
      <c r="K1048525" s="3"/>
      <c r="L1048525" s="3"/>
    </row>
    <row r="1048526" s="1" customFormat="1" spans="1:12">
      <c r="A1048526" s="3"/>
      <c r="B1048526" s="3"/>
      <c r="C1048526" s="3"/>
      <c r="D1048526" s="3"/>
      <c r="E1048526" s="3"/>
      <c r="F1048526" s="3"/>
      <c r="G1048526" s="3"/>
      <c r="H1048526" s="3"/>
      <c r="I1048526" s="3"/>
      <c r="J1048526" s="3"/>
      <c r="K1048526" s="3"/>
      <c r="L1048526" s="3"/>
    </row>
    <row r="1048527" s="1" customFormat="1" spans="1:12">
      <c r="A1048527" s="3"/>
      <c r="B1048527" s="3"/>
      <c r="C1048527" s="3"/>
      <c r="D1048527" s="3"/>
      <c r="E1048527" s="3"/>
      <c r="F1048527" s="3"/>
      <c r="G1048527" s="3"/>
      <c r="H1048527" s="3"/>
      <c r="I1048527" s="3"/>
      <c r="J1048527" s="3"/>
      <c r="K1048527" s="3"/>
      <c r="L1048527" s="3"/>
    </row>
    <row r="1048528" s="1" customFormat="1" spans="1:12">
      <c r="A1048528" s="3"/>
      <c r="B1048528" s="3"/>
      <c r="C1048528" s="3"/>
      <c r="D1048528" s="3"/>
      <c r="E1048528" s="3"/>
      <c r="F1048528" s="3"/>
      <c r="G1048528" s="3"/>
      <c r="H1048528" s="3"/>
      <c r="I1048528" s="3"/>
      <c r="J1048528" s="3"/>
      <c r="K1048528" s="3"/>
      <c r="L1048528" s="3"/>
    </row>
    <row r="1048529" s="1" customFormat="1" spans="1:12">
      <c r="A1048529" s="3"/>
      <c r="B1048529" s="3"/>
      <c r="C1048529" s="3"/>
      <c r="D1048529" s="3"/>
      <c r="E1048529" s="3"/>
      <c r="F1048529" s="3"/>
      <c r="G1048529" s="3"/>
      <c r="H1048529" s="3"/>
      <c r="I1048529" s="3"/>
      <c r="J1048529" s="3"/>
      <c r="K1048529" s="3"/>
      <c r="L1048529" s="3"/>
    </row>
    <row r="1048530" s="1" customFormat="1" spans="1:12">
      <c r="A1048530" s="3"/>
      <c r="B1048530" s="3"/>
      <c r="C1048530" s="3"/>
      <c r="D1048530" s="3"/>
      <c r="E1048530" s="3"/>
      <c r="F1048530" s="3"/>
      <c r="G1048530" s="3"/>
      <c r="H1048530" s="3"/>
      <c r="I1048530" s="3"/>
      <c r="J1048530" s="3"/>
      <c r="K1048530" s="3"/>
      <c r="L1048530" s="3"/>
    </row>
    <row r="1048531" s="1" customFormat="1" spans="1:12">
      <c r="A1048531" s="3"/>
      <c r="B1048531" s="3"/>
      <c r="C1048531" s="3"/>
      <c r="D1048531" s="3"/>
      <c r="E1048531" s="3"/>
      <c r="F1048531" s="3"/>
      <c r="G1048531" s="3"/>
      <c r="H1048531" s="3"/>
      <c r="I1048531" s="3"/>
      <c r="J1048531" s="3"/>
      <c r="K1048531" s="3"/>
      <c r="L1048531" s="3"/>
    </row>
    <row r="1048532" s="1" customFormat="1" spans="1:12">
      <c r="A1048532" s="3"/>
      <c r="B1048532" s="3"/>
      <c r="C1048532" s="3"/>
      <c r="D1048532" s="3"/>
      <c r="E1048532" s="3"/>
      <c r="F1048532" s="3"/>
      <c r="G1048532" s="3"/>
      <c r="H1048532" s="3"/>
      <c r="I1048532" s="3"/>
      <c r="J1048532" s="3"/>
      <c r="K1048532" s="3"/>
      <c r="L1048532" s="3"/>
    </row>
    <row r="1048533" s="1" customFormat="1" spans="1:12">
      <c r="A1048533" s="3"/>
      <c r="B1048533" s="3"/>
      <c r="C1048533" s="3"/>
      <c r="D1048533" s="3"/>
      <c r="E1048533" s="3"/>
      <c r="F1048533" s="3"/>
      <c r="G1048533" s="3"/>
      <c r="H1048533" s="3"/>
      <c r="I1048533" s="3"/>
      <c r="J1048533" s="3"/>
      <c r="K1048533" s="3"/>
      <c r="L1048533" s="3"/>
    </row>
    <row r="1048534" s="1" customFormat="1" spans="1:12">
      <c r="A1048534" s="3"/>
      <c r="B1048534" s="3"/>
      <c r="C1048534" s="3"/>
      <c r="D1048534" s="3"/>
      <c r="E1048534" s="3"/>
      <c r="F1048534" s="3"/>
      <c r="G1048534" s="3"/>
      <c r="H1048534" s="3"/>
      <c r="I1048534" s="3"/>
      <c r="J1048534" s="3"/>
      <c r="K1048534" s="3"/>
      <c r="L1048534" s="3"/>
    </row>
    <row r="1048535" s="1" customFormat="1" spans="1:12">
      <c r="A1048535" s="3"/>
      <c r="B1048535" s="3"/>
      <c r="C1048535" s="3"/>
      <c r="D1048535" s="3"/>
      <c r="E1048535" s="3"/>
      <c r="F1048535" s="3"/>
      <c r="G1048535" s="3"/>
      <c r="H1048535" s="3"/>
      <c r="I1048535" s="3"/>
      <c r="J1048535" s="3"/>
      <c r="K1048535" s="3"/>
      <c r="L1048535" s="3"/>
    </row>
    <row r="1048536" s="1" customFormat="1" spans="1:12">
      <c r="A1048536" s="3"/>
      <c r="B1048536" s="3"/>
      <c r="C1048536" s="3"/>
      <c r="D1048536" s="3"/>
      <c r="E1048536" s="3"/>
      <c r="F1048536" s="3"/>
      <c r="G1048536" s="3"/>
      <c r="H1048536" s="3"/>
      <c r="I1048536" s="3"/>
      <c r="J1048536" s="3"/>
      <c r="K1048536" s="3"/>
      <c r="L1048536" s="3"/>
    </row>
    <row r="1048537" s="1" customFormat="1" spans="1:12">
      <c r="A1048537" s="3"/>
      <c r="B1048537" s="3"/>
      <c r="C1048537" s="3"/>
      <c r="D1048537" s="3"/>
      <c r="E1048537" s="3"/>
      <c r="F1048537" s="3"/>
      <c r="G1048537" s="3"/>
      <c r="H1048537" s="3"/>
      <c r="I1048537" s="3"/>
      <c r="J1048537" s="3"/>
      <c r="K1048537" s="3"/>
      <c r="L1048537" s="3"/>
    </row>
    <row r="1048538" s="1" customFormat="1" spans="1:12">
      <c r="A1048538" s="3"/>
      <c r="B1048538" s="3"/>
      <c r="C1048538" s="3"/>
      <c r="D1048538" s="3"/>
      <c r="E1048538" s="3"/>
      <c r="F1048538" s="3"/>
      <c r="G1048538" s="3"/>
      <c r="H1048538" s="3"/>
      <c r="I1048538" s="3"/>
      <c r="J1048538" s="3"/>
      <c r="K1048538" s="3"/>
      <c r="L1048538" s="3"/>
    </row>
    <row r="1048539" s="1" customFormat="1" spans="1:12">
      <c r="A1048539" s="3"/>
      <c r="B1048539" s="3"/>
      <c r="C1048539" s="3"/>
      <c r="D1048539" s="3"/>
      <c r="E1048539" s="3"/>
      <c r="F1048539" s="3"/>
      <c r="G1048539" s="3"/>
      <c r="H1048539" s="3"/>
      <c r="I1048539" s="3"/>
      <c r="J1048539" s="3"/>
      <c r="K1048539" s="3"/>
      <c r="L1048539" s="3"/>
    </row>
    <row r="1048540" s="1" customFormat="1" spans="1:12">
      <c r="A1048540" s="3"/>
      <c r="B1048540" s="3"/>
      <c r="C1048540" s="3"/>
      <c r="D1048540" s="3"/>
      <c r="E1048540" s="3"/>
      <c r="F1048540" s="3"/>
      <c r="G1048540" s="3"/>
      <c r="H1048540" s="3"/>
      <c r="I1048540" s="3"/>
      <c r="J1048540" s="3"/>
      <c r="K1048540" s="3"/>
      <c r="L1048540" s="3"/>
    </row>
    <row r="1048541" s="1" customFormat="1" spans="1:12">
      <c r="A1048541" s="3"/>
      <c r="B1048541" s="3"/>
      <c r="C1048541" s="3"/>
      <c r="D1048541" s="3"/>
      <c r="E1048541" s="3"/>
      <c r="F1048541" s="3"/>
      <c r="G1048541" s="3"/>
      <c r="H1048541" s="3"/>
      <c r="I1048541" s="3"/>
      <c r="J1048541" s="3"/>
      <c r="K1048541" s="3"/>
      <c r="L1048541" s="3"/>
    </row>
    <row r="1048542" s="1" customFormat="1" spans="1:12">
      <c r="A1048542" s="3"/>
      <c r="B1048542" s="3"/>
      <c r="C1048542" s="3"/>
      <c r="D1048542" s="3"/>
      <c r="E1048542" s="3"/>
      <c r="F1048542" s="3"/>
      <c r="G1048542" s="3"/>
      <c r="H1048542" s="3"/>
      <c r="I1048542" s="3"/>
      <c r="J1048542" s="3"/>
      <c r="K1048542" s="3"/>
      <c r="L1048542" s="3"/>
    </row>
    <row r="1048543" s="1" customFormat="1" spans="1:12">
      <c r="A1048543" s="3"/>
      <c r="B1048543" s="3"/>
      <c r="C1048543" s="3"/>
      <c r="D1048543" s="3"/>
      <c r="E1048543" s="3"/>
      <c r="F1048543" s="3"/>
      <c r="G1048543" s="3"/>
      <c r="H1048543" s="3"/>
      <c r="I1048543" s="3"/>
      <c r="J1048543" s="3"/>
      <c r="K1048543" s="3"/>
      <c r="L1048543" s="3"/>
    </row>
    <row r="1048544" s="1" customFormat="1" spans="1:12">
      <c r="A1048544" s="3"/>
      <c r="B1048544" s="3"/>
      <c r="C1048544" s="3"/>
      <c r="D1048544" s="3"/>
      <c r="E1048544" s="3"/>
      <c r="F1048544" s="3"/>
      <c r="G1048544" s="3"/>
      <c r="H1048544" s="3"/>
      <c r="I1048544" s="3"/>
      <c r="J1048544" s="3"/>
      <c r="K1048544" s="3"/>
      <c r="L1048544" s="3"/>
    </row>
    <row r="1048545" s="1" customFormat="1" spans="1:12">
      <c r="A1048545" s="3"/>
      <c r="B1048545" s="3"/>
      <c r="C1048545" s="3"/>
      <c r="D1048545" s="3"/>
      <c r="E1048545" s="3"/>
      <c r="F1048545" s="3"/>
      <c r="G1048545" s="3"/>
      <c r="H1048545" s="3"/>
      <c r="I1048545" s="3"/>
      <c r="J1048545" s="3"/>
      <c r="K1048545" s="3"/>
      <c r="L1048545" s="3"/>
    </row>
    <row r="1048546" s="1" customFormat="1" spans="1:12">
      <c r="A1048546" s="3"/>
      <c r="B1048546" s="3"/>
      <c r="C1048546" s="3"/>
      <c r="D1048546" s="3"/>
      <c r="E1048546" s="3"/>
      <c r="F1048546" s="3"/>
      <c r="G1048546" s="3"/>
      <c r="H1048546" s="3"/>
      <c r="I1048546" s="3"/>
      <c r="J1048546" s="3"/>
      <c r="K1048546" s="3"/>
      <c r="L1048546" s="3"/>
    </row>
    <row r="1048547" s="1" customFormat="1" spans="1:12">
      <c r="A1048547" s="3"/>
      <c r="B1048547" s="3"/>
      <c r="C1048547" s="3"/>
      <c r="D1048547" s="3"/>
      <c r="E1048547" s="3"/>
      <c r="F1048547" s="3"/>
      <c r="G1048547" s="3"/>
      <c r="H1048547" s="3"/>
      <c r="I1048547" s="3"/>
      <c r="J1048547" s="3"/>
      <c r="K1048547" s="3"/>
      <c r="L1048547" s="3"/>
    </row>
    <row r="1048548" s="1" customFormat="1" spans="1:12">
      <c r="A1048548" s="3"/>
      <c r="B1048548" s="3"/>
      <c r="C1048548" s="3"/>
      <c r="D1048548" s="3"/>
      <c r="E1048548" s="3"/>
      <c r="F1048548" s="3"/>
      <c r="G1048548" s="3"/>
      <c r="H1048548" s="3"/>
      <c r="I1048548" s="3"/>
      <c r="J1048548" s="3"/>
      <c r="K1048548" s="3"/>
      <c r="L1048548" s="3"/>
    </row>
    <row r="1048549" s="1" customFormat="1" spans="1:12">
      <c r="A1048549" s="3"/>
      <c r="B1048549" s="3"/>
      <c r="C1048549" s="3"/>
      <c r="D1048549" s="3"/>
      <c r="E1048549" s="3"/>
      <c r="F1048549" s="3"/>
      <c r="G1048549" s="3"/>
      <c r="H1048549" s="3"/>
      <c r="I1048549" s="3"/>
      <c r="J1048549" s="3"/>
      <c r="K1048549" s="3"/>
      <c r="L1048549" s="3"/>
    </row>
    <row r="1048550" s="1" customFormat="1" spans="1:12">
      <c r="A1048550" s="3"/>
      <c r="B1048550" s="3"/>
      <c r="C1048550" s="3"/>
      <c r="D1048550" s="3"/>
      <c r="E1048550" s="3"/>
      <c r="F1048550" s="3"/>
      <c r="G1048550" s="3"/>
      <c r="H1048550" s="3"/>
      <c r="I1048550" s="3"/>
      <c r="J1048550" s="3"/>
      <c r="K1048550" s="3"/>
      <c r="L1048550" s="3"/>
    </row>
    <row r="1048551" s="1" customFormat="1" spans="1:12">
      <c r="A1048551" s="3"/>
      <c r="B1048551" s="3"/>
      <c r="C1048551" s="3"/>
      <c r="D1048551" s="3"/>
      <c r="E1048551" s="3"/>
      <c r="F1048551" s="3"/>
      <c r="G1048551" s="3"/>
      <c r="H1048551" s="3"/>
      <c r="I1048551" s="3"/>
      <c r="J1048551" s="3"/>
      <c r="K1048551" s="3"/>
      <c r="L1048551" s="3"/>
    </row>
  </sheetData>
  <autoFilter ref="A2:XEU198">
    <extLst/>
  </autoFilter>
  <sortState ref="3:116">
    <sortCondition ref="G3:G116"/>
    <sortCondition ref="J3:J116" descending="1"/>
  </sortState>
  <mergeCells count="1">
    <mergeCell ref="A1:L1"/>
  </mergeCells>
  <printOptions horizontalCentered="1"/>
  <pageMargins left="0.700694444444445" right="0.700694444444445" top="0.751388888888889" bottom="0.751388888888889" header="0.298611111111111" footer="0.298611111111111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</cp:lastModifiedBy>
  <dcterms:created xsi:type="dcterms:W3CDTF">2022-12-02T01:12:00Z</dcterms:created>
  <dcterms:modified xsi:type="dcterms:W3CDTF">2023-06-05T02:39:27Z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C456F31D96EF491AB5D44B4D2D651533</vt:lpwstr>
  </property>
  <property fmtid="{D5CDD505-2E9C-101B-9397-08002B2CF9AE}" pid="3" name="KSOProductBuildVer">
    <vt:lpwstr>2052-11.8.2.11019</vt:lpwstr>
  </property>
  <property fmtid="{D5CDD505-2E9C-101B-9397-08002B2CF9AE}" pid="4" name="KSOReadingLayout">
    <vt:bool>true</vt:bool>
  </property>
</Properties>
</file>