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hidePivotFieldList="1"/>
  <bookViews>
    <workbookView xWindow="570" yWindow="195" windowWidth="28260" windowHeight="12315"/>
  </bookViews>
  <sheets>
    <sheet name="岗位列表" sheetId="1" r:id="rId1"/>
  </sheets>
  <definedNames>
    <definedName name="_xlnm._FilterDatabase" localSheetId="0" hidden="1">岗位列表!$A$2:$H$45</definedName>
  </definedNames>
  <calcPr calcId="125725"/>
</workbook>
</file>

<file path=xl/calcChain.xml><?xml version="1.0" encoding="utf-8"?>
<calcChain xmlns="http://schemas.openxmlformats.org/spreadsheetml/2006/main">
  <c r="E45" i="1"/>
</calcChain>
</file>

<file path=xl/sharedStrings.xml><?xml version="1.0" encoding="utf-8"?>
<sst xmlns="http://schemas.openxmlformats.org/spreadsheetml/2006/main" count="363" uniqueCount="189">
  <si>
    <t>序号</t>
  </si>
  <si>
    <t>招聘单位</t>
  </si>
  <si>
    <t>招聘职位</t>
  </si>
  <si>
    <t>招聘数量</t>
  </si>
  <si>
    <t>条件要求</t>
  </si>
  <si>
    <t>薪资待遇</t>
  </si>
  <si>
    <t>工作地点</t>
  </si>
  <si>
    <t>南昌市政公用房地产集团有限公司</t>
  </si>
  <si>
    <t>安装造价工程师</t>
  </si>
  <si>
    <t>南昌地区</t>
  </si>
  <si>
    <t>暖通工程师</t>
  </si>
  <si>
    <t>机电工程师</t>
  </si>
  <si>
    <t>南昌市燃气集团有限公司</t>
  </si>
  <si>
    <t>会计</t>
  </si>
  <si>
    <t>出纳</t>
  </si>
  <si>
    <t>行政专员</t>
  </si>
  <si>
    <t>造价专员</t>
  </si>
  <si>
    <t>预算专员</t>
  </si>
  <si>
    <t>施工员</t>
  </si>
  <si>
    <t>江西/省外</t>
  </si>
  <si>
    <t>项目经理</t>
  </si>
  <si>
    <t>项目行政专员</t>
  </si>
  <si>
    <t>安全员</t>
  </si>
  <si>
    <t>南昌市政远大建筑工业有限公司</t>
  </si>
  <si>
    <t>销售经理</t>
  </si>
  <si>
    <t>IE工程师</t>
  </si>
  <si>
    <t>南昌市政投资集团有限公司</t>
  </si>
  <si>
    <t>高级项目经理</t>
  </si>
  <si>
    <t>主办会计</t>
  </si>
  <si>
    <t>法律岗</t>
  </si>
  <si>
    <t>8万-15万/年，特别优秀者可面议。</t>
  </si>
  <si>
    <t>中瑀建设发展集团有限公司</t>
  </si>
  <si>
    <t>10.5-12.3万/年</t>
  </si>
  <si>
    <t>南昌市政农业集团有限公司</t>
  </si>
  <si>
    <t>江西省南昌市南昌县南新乡周坊村</t>
  </si>
  <si>
    <t>农文旅研学岗</t>
  </si>
  <si>
    <t>加工技术岗</t>
  </si>
  <si>
    <t>南昌市幸福渠水域治理有限公司</t>
  </si>
  <si>
    <t>法务员</t>
  </si>
  <si>
    <t>农作物种植技术员</t>
  </si>
  <si>
    <t>招标专员</t>
  </si>
  <si>
    <t>法务人员</t>
  </si>
  <si>
    <t>审计人员</t>
  </si>
  <si>
    <t>粮油质检员</t>
  </si>
  <si>
    <t>粮油保管员</t>
  </si>
  <si>
    <t>生产质检管理员</t>
  </si>
  <si>
    <t>销售专员</t>
  </si>
  <si>
    <t>南昌粮食集团有限公司</t>
  </si>
  <si>
    <t>信息统计数据分析员</t>
  </si>
  <si>
    <t>南昌市农业产业有限公司</t>
  </si>
  <si>
    <t>法务部部长</t>
  </si>
  <si>
    <t>投资发展部副部长</t>
  </si>
  <si>
    <t>人力资源专员</t>
  </si>
  <si>
    <t>江西达途数字技术有限公司</t>
  </si>
  <si>
    <t>项目专员</t>
  </si>
  <si>
    <t>商务专员</t>
  </si>
  <si>
    <t>合计</t>
    <phoneticPr fontId="5" type="noConversion"/>
  </si>
  <si>
    <t>综合</t>
  </si>
  <si>
    <t>建筑工程基础</t>
  </si>
  <si>
    <t>财会金融</t>
  </si>
  <si>
    <t>岗位代码</t>
    <phoneticPr fontId="6" type="noConversion"/>
  </si>
  <si>
    <t>南昌市政建设集团有限公司</t>
  </si>
  <si>
    <t>南昌硒谷产业园有限公司</t>
  </si>
  <si>
    <t>南昌粮食集团储备管理有限公司</t>
  </si>
  <si>
    <t>南昌粮食集团经营管理有限公司</t>
  </si>
  <si>
    <t>1、35周岁及以下，本科及以上，财经相关专业，中级会计师职称；
2、熟练使用办公软件并具有一定的公文写作能力；
3、从事财务会计工作三年及以上；
4、具有注册会计师者优先。</t>
  </si>
  <si>
    <t>9-10万/年</t>
  </si>
  <si>
    <t>1、35周岁及以下，本科及以上，财经相关专业；
2、熟练使用办公软件；
3、从事财务工作一年及以上优先。</t>
  </si>
  <si>
    <t>1、40周岁及以下，全日制本科及以上学历学位，建筑工程、造价、预算及相关专业；
2、熟练使用预算管理软件、CAD制图、广联达软件、办公自动化软件；
3、熟悉施工工艺流程，具有工程造价分析能力；
4、具备成本造价主要岗位职责的专业知识；
5、8年以上相关工作经验，5年以上房地产成本安装造价工作经验；
6、具有超高层项目或公建项目的工作经验优先，有大型国企工作经验优先。</t>
  </si>
  <si>
    <t>15万/年</t>
  </si>
  <si>
    <t>1、40周岁及以下，全日制本科及以上学历学位，暖通及相关专业；
2、8年以上相关工作经验，5年以上房地产暖通工作经验；
3、熟练掌握AUTOCAD等相关绘图软件；
4、熟练offiece办公软件；
5、具有超高层项目或公建项目的工作经验优先。</t>
  </si>
  <si>
    <t>1、40周岁及以下，全日制本科及以上学历学位，电气工程、自动化及相关专业；
2、8年以上相关工作经验，5年以上房地产建筑机电或设计院工作经验；
3、熟悉本专业及相关专业的设计工作流程，并能有效的组织和协调相关设计工作；
4、有超高层建筑基建工作经验的优先。</t>
  </si>
  <si>
    <t>1、35周岁及以下，全日制硕士研究生及以上学历，金融或财务类专业；
2、具有证券从业资格、基金从业资格或中级以上经济职称；
3、有3年以上金融、股权投资等相关工作经验。</t>
  </si>
  <si>
    <t>8-15万/年</t>
  </si>
  <si>
    <t>需服从公司安排外派</t>
  </si>
  <si>
    <t>1、35周岁及以下，全日制本科（一本）及以上学历，财务、会计、审计等相关专业；
2、具有注册会计师或中级以上会计师职称，3年以上相关工作经验；
3、接受过会计软件操作、报税系统操作等相关专业知识培训者优先。</t>
  </si>
  <si>
    <t>1、35周岁及以下，全日制硕士研究生，法律专业；
2、熟悉相关政策和法律法规、具备高度责任意识，较强的服务意识和团队协作能力；
3、优先条件：985、211院校，通过全国司法考试，取得法律职业资格证书，有三年以上法律从业经历。</t>
  </si>
  <si>
    <t>省外</t>
  </si>
  <si>
    <t>1、35周岁及以下，本科及以上，汉语言文学、新闻类相关专业；
2、精通日常事务的计划管控与督办；
3、有一定的综合协调能力；
4、熟悉各种office办公软件；
5、工作严谨细致、责任心强，能承受较大的工作压力。</t>
  </si>
  <si>
    <t>5-8万/年</t>
  </si>
  <si>
    <t>1、40周岁及以下，本科及以上，经管类专业；
2、性格开朗随和，乐于与人沟通；
3、工作踏实勤恳、有一定的抗压能力，对人力资源工作感兴趣，并准备长期深入学习，希望从事专业的人力资源工作；
4、服从领导安排；
5、中共党员优先考虑，精通薪酬结构设计、人才盘点、人才梯队建设等任一模块的优先考虑。</t>
  </si>
  <si>
    <t>1、30周岁及以下，本科及以上，工程造价类专业；
2、拥有扎实的工程造价专业知识，熟悉造价软件的使用，能熟练使用办公软件。</t>
  </si>
  <si>
    <t>1、35周岁及以下，本科及以上，工程类专业；
2、具有工程造价专业知识、建筑行业业务知识、建筑行业软件知识及实操，能熟练使用办公软件和工程造价软件。</t>
  </si>
  <si>
    <t>1、35周岁及以下，本科及以上，工程类专业；
2、具有两年及以上工程相关工作经验，具有较全面的工程建设管理知识；
3、具备良好的对外沟通协调能力；
4、熟练使用CAD、OFFICE等办公软件；
5、吃苦耐劳，工作细致认真，原则性强，有良好的执行力及职业素养；
6、有强烈的责任感和敬业精神，公平公正、做事严谨，能承受较大的工作压力。</t>
  </si>
  <si>
    <t>1、40周岁及以下，本科及以上，工程类专业；
2、具有一级建造师（建筑或市政专业）证书；
3、具有五年以上项目经理岗位工作经验；
4、熟练使用常用的办公软件，了解行业相关知识、工程管理和施工管理知识和法律法规、招标知识、合同管理知识，熟悉国家质量认证体系相关知识、质量管理体系知识、文明施工知识、安全管理知识，精通施工管理、工程管理流程；
5、优秀的沟通能力、决策能力，良好的组织协调能力、计划能力，成本意识强，工作细致，责任心强。</t>
  </si>
  <si>
    <t>18-22万/年</t>
  </si>
  <si>
    <t>1、35周岁及以下，本科及以上，工程类专业；
2、具有两年以上相关工作经验；
3、熟悉档案管理办法；
4、了解建筑企业承包方式、合同签订、施工预算、现场经济活动分析管理的基本知识；
5、了解设计、施工验收规范和安全生产的法律法规、标准及规范；
6、好学上进，工作踏实认真，吃苦耐劳，有较好的沟通能力和团队互助精神；
7、熟练使用办公软件，了解国家、项目所在地各级政府有关档案管理的规定。</t>
  </si>
  <si>
    <t>1、35周岁及以下，本科及以上（退伍军人可放宽至大专），安全工程类、建筑工程类相关专业；
2、1年以上相关工作经验，具有一定的协调能力、组织和沟通能力，有高度的责任心；
3、中共党员、退伍军人优先。</t>
  </si>
  <si>
    <t>1、24周岁至35周岁，本科及以上学历，市场营销及相关专业；
2、3年以上建筑类相关销售经验；
3、熟悉建筑工程市场营销专业技术知识；
4、有较强的业务能力与协调沟通能力。</t>
  </si>
  <si>
    <t>6-9万/年</t>
  </si>
  <si>
    <t>7-9万/年</t>
  </si>
  <si>
    <t>1、35周岁及以下，全日制本科及以上，法律类；
2、2年以上相关工作经验；
3、中共党员。</t>
  </si>
  <si>
    <t>8-10万/年</t>
  </si>
  <si>
    <t>1、24周岁-35周岁，全日制本科及以上学历，会计类专业；
2、熟悉财税、会计及有关经济方面的法律、法规制度，有扎实的财会专业知识和现代企业管理基础知识；
3、持有初级及以上会计资格证书；
4、从事财务工作2年以上。</t>
  </si>
  <si>
    <t>1、24周岁-35周岁，全日制本科及以上学历，旅游管理、市场营销专业；
2、熟悉农业、旅游规划等相关知识；
3、具有较强的分析、协调和沟通能力；
4、有相关工作经验者优先。</t>
  </si>
  <si>
    <t>1、24周岁-35周岁，全日制硕士研究生及以上学历，食品加工与安全、食品科学与工程专业；
2、熟悉食品工艺、食品机械等相关专业知识；
3、工作责任心强，具有创新思维及挑战精神；
4、有相关工作经验者优先。</t>
  </si>
  <si>
    <t>新闻宣传干事</t>
  </si>
  <si>
    <t>1、30周岁至35周岁，全日制本科及以上，中文、新闻、汉语言相关专业；
2、中共党员；
3、5年以上相关工作经验；
4、较强的文字功底和写作能力；
5、能熟悉应用各类办公软件，办公自动化设备，较好的组织协调及沟通表达能力，良好的待人接物能力；
6、有可查询原创作品优先。</t>
  </si>
  <si>
    <t>约12万/年</t>
  </si>
  <si>
    <t>南昌市进贤县钟陵乡</t>
  </si>
  <si>
    <t>工程管理</t>
  </si>
  <si>
    <t>1、35周岁及以下，全日制本科及以上，土木工程相关专业；
2、5年以上建筑工程现场技术管理工作经验，并取得建筑工程类一级注册建造师证书；
3、自觉性强，有较强逻辑思维分析能力，有责任心和良好的职业操守；                   4、具有较强对外社交能力，擅于沟通协调，具备团队合作精神。</t>
  </si>
  <si>
    <t>1、35周岁至40周岁，全日制本科及以上，农林相关专业；
2、能吃苦、能适应长驻园区的工作性质，有5年以上农作物种植经验，熟悉农作物种植技术，熟悉行业背景；
3、为人正直，品行端正，有大局意识，有强有力的责任心，敢于接受挑战；
4、具备较强的管理能力、协调能力、组织能力、善于沟通，能直面并解决问题；
5、思维清晰，文笔流畅，表达能力强，学习能力强，能熟练运用各种办公软件
6、为人勤奋踏实，能沉下心来做事，具有事业心和责任感，能够长期适应果园工作的身体素质。</t>
  </si>
  <si>
    <t>约14万/年</t>
  </si>
  <si>
    <t>1、35周岁及以下，全日制本科及以上学历；
2、具备三年以上相关工作经验，具有较强的沟通能力，熟悉招标工作流程；
3、中共党员优先。</t>
  </si>
  <si>
    <t>8-9万/年</t>
  </si>
  <si>
    <t>1、40周岁及以下，全日制本科及以上学历，财会专业，中级会计师及以上职称；
2、具备相应的财务管理相关知识、扎实的财税知识，熟悉用友财务软件及合并财务报表的处理；
3、工作细致，有良好的职业操守，保密性、责任感强；
4、具有6年以上的相关工作经验；
5、中共党员优先。</t>
  </si>
  <si>
    <t>8.5-10万/年</t>
  </si>
  <si>
    <t>1、35周岁及以下，全日制本科及以上学历，财会专业，初级会计师及以上职称；
2、具备相应的财务管理相关知识、扎实的财税知识，熟悉用友财务软件及合并财务报表的处理；
3、工作细致，有良好的职业操守，保密性、责任感强；
4、具有3年以上的相关工作经验；
5、中共党员优先。</t>
  </si>
  <si>
    <t>1、35周岁及以下，全日制本科及以上学历，法律或法学相关专业；
2、熟悉合同法、公司法、劳动合同法等法律法规及政策，具备较强的沟通能力、写作能力和良好的团队合作精神；
3、有2年以上公司法务工作经验；
4、中共党员优先。</t>
  </si>
  <si>
    <t>1、35周岁及以下，全日制本科及以上学历，审计或财务相关专业；
2、具备扎实的审计或财务知识，有良好的职业操守；
3、有2年以上审计或财务相关工作经验；
4、中共党员优先。</t>
  </si>
  <si>
    <t>1、35周岁及以下，全日制本科及以上学历，粮油、食品检测相关专业；
2、中共党员优先；
3、有“农产品食品检验员”职业资格证书优先。</t>
  </si>
  <si>
    <t>7-8万/年</t>
  </si>
  <si>
    <t>1、35周岁及以下，全日制本科及以上学历，粮油、食品检测相关专业；
2、中共党员、持粮油保管员证或具有粮油保管工作经验者优先。</t>
  </si>
  <si>
    <t>1、35周岁及以下，全日制本科及以上学历，信息统计、数据分析相关专业；
2、计算机相关等级证书，全日制研究生及以上学历优先。</t>
  </si>
  <si>
    <t>6.5-8万/年</t>
  </si>
  <si>
    <t>1、35周岁及以下，全日制本科及以上学历，国际经济与贸易等相关专业；
2、有销售工作经验或中共党员优先。</t>
  </si>
  <si>
    <t>1、35周岁及以下，全日制本科及以上学历，食品或粮食质量检测与安全相关专业；
2、有挂面、面粉等食品相关工作经验，熟练掌握食品各种检测仪器设备操作；
3、有2年以上食品检验经验或有粮食检验专业资格证书优先，中共党员优先。</t>
  </si>
  <si>
    <t>1、35周岁及以下，全日制本科及以上学历，管理、营销类相关专业；
2、有快消品从业经验者优先，中共党员优先。</t>
  </si>
  <si>
    <t>1、35周岁以下，全日制本科及以上，法律专业；
2、具有5年以上的法务工作经验；
3、具有良好的思想政治素质和职业道德，遵守国家法律、法规，忠诚于企业，愿意为农业产业的发展贡献力量；
4、具有较强的责任意识和服务意识，具备履行岗位职责所必需的专业知识、管理能力和实践经验。</t>
  </si>
  <si>
    <t>15—17万/年</t>
  </si>
  <si>
    <t>1、35周岁及以下，全日制本科及以上，财经、金融、投资类专业；
2、有3年以上相关工作经验；
3、具有良好的思想政治素质和职业道德，遵守国家法律、法规，忠诚于企业，愿意为农业产业的发展贡献力量，具有较强的责任意识和服务意识，具备履行岗位职责所必需的专业知识、管理能力和实践经验。</t>
  </si>
  <si>
    <t>13-14万/年</t>
  </si>
  <si>
    <t>10-12万/年</t>
  </si>
  <si>
    <t>1、本科及以上学历，计算机或管理类相关专业；
2、有软件行业或销售工作经验优先；
3、具有良好的沟通能力；
4、有国企相关从业经验者优先考虑。</t>
  </si>
  <si>
    <t>约8万/年</t>
  </si>
  <si>
    <t>1、本科及以上学历，计算机类、电子商务类、工商企业管理类相关专业；
2、3-5年以上相关工作经历；
3、熟练运用办公软件；
4、有做标书和投标相关经验的优先；
5、具备较强的工作责任心，语言表达能力与沟通协调能力；
6、具备较强的工作积极性和主动服务的意识，善于学习与创新；
7、愿意长期稳定从事后台工作，具有强烈的抗压能力。</t>
  </si>
  <si>
    <t>粮油贸易业务员</t>
    <phoneticPr fontId="6" type="noConversion"/>
  </si>
  <si>
    <t>笔试类别</t>
    <phoneticPr fontId="6" type="noConversion"/>
  </si>
  <si>
    <t>南昌市属国有企业2023社会化专场招聘会岗位需求表</t>
    <phoneticPr fontId="6" type="noConversion"/>
  </si>
  <si>
    <t>联系人及电话</t>
  </si>
  <si>
    <t>罗华泰079186178705</t>
    <phoneticPr fontId="6" type="noConversion"/>
  </si>
  <si>
    <t>单位简介</t>
  </si>
  <si>
    <t>南昌市政公用房地产集团有限公司系南昌市政公用集团有限公司的全资子公司，下辖50多家子公司和项目部，是一家集开发、运营、投资、管理为一体的综合性房地产运营商。
南昌市政公用集团房地产事业，最早可追溯到上世纪八十年代前期，南昌市沿江路改造中的“里洲小区”项目。历经近四十年的沿革与发展，在立足南昌做强实力的同时，坚持走出去发展策略，公司先后开发了南昌中央香榭、南昌院子、北京使馆壹号院、宁波财富中心、齐河观澜府、天津理想海、滨州原著壹品、南昌市政公用城、杭州森与海、北京公园壹号、上海映虹桥、上海静安映、南京玄武•映、南京滨江ONE、无锡山水江南、上海嘉定璀璨湖畔、上海虹桥公馆三期等项目，成功竞得南昌市政•锦绣观澜&amp;市政公用大厦项目、南昌军展（待定）、杭州萧山北（待定）项目等地块，并承担了南昌抚生佳园安置房、西湖市民文化广场等民生项目的建设。
近年来，公司秉承“以质取道，以诚筑城”的经营理念，进一步深化中长期发展战略，深耕自主开发、地产投资等领域。公司业务在扎实耕耘南昌本土市场的基础上，聚焦深耕一二线城市，重点布局长三角、北京区域，已先后在北京、上海、天津、山东、江苏、浙江、湖南等10余个大中城市布局，初步形成了环热点城市群的全国布局网络；同时公司成立了北京分公司和上海分公司，以北京、上海为平台，立足一二线城市，大力拓展地产项目，“市政公用地产”品牌已深入人心。公司将不断扩大企业发展规模，朝着具有全国竞争力的一流房企迈进。</t>
  </si>
  <si>
    <t xml:space="preserve">中瑀建设发展集团有限公司（简称“中瑀建发集团”）始建于1981年，隶属于南昌市政公用集团有限公司，注册资本为16305万元。历经四十余载的稳健发展与沉淀，中瑀建发集团从最初的南昌市建管局外经企业，已成长为在全球范围内开展工程建设、投融资、进出口贸易等业务，同时拥有材料设备出口、对外派遣劳务、国（境）外办企等资格的多元化发展的集团公司。
中瑀建发集团始终坚持“至诚、至善、至精、至新”的企业方针，秉承“奉献、敬业、务实、创新”的企业精神，把握市场脉搏，以强烈的社会责任为己任，全力打造具有国际视野、多元化发展、最具竞争力和发展活力、在行业极具影响力的一流企业。中瑀建发集团组织架构健全、工作流程科学、管理制度完善、经营行为规范，拥有建筑工程施工总承包壹级、市政公用工程施工总承包壹级等相关资质，通过了ISO9001国际体系认证，被认定为南昌市市级企业技术中心，聚集了上百名各类注册专业技术人才及高级管理人才组建的核心技术团队，为确保工程质量提供了根本保证。
中瑀建发集团长期坚持实施国内外市场“两轮驱动”发展思路，联袂全球优质资源，紧跟时代发展步伐，积极响应国家“一带一路”走出去战略，先后在亚洲、非洲、欧洲、美洲等世界上30多个国家和地区建立了经济合作关系，成功实施了大量工程项目，受到了当地政府广泛好评。国内建设足迹遍布江西、江苏、四川、湖北、广东、广西等地，先后完成多项高、难、新的工程项目。
中瑀建发集团建立健全科学规范管理体系，用多元化思维和国际化视野趟出企业发展精品路线。中瑀建发集团在探索、实践国内外先进施工总承包管理理念与工程项目管理模式的同时，充分发挥投资、融资、管理作用，不断开拓对外投资渠道，创新对外投资模式，构建了港股IPO项目、A股定增项目和股权类项目的多元投资组合，进一步提升了资本运作水平，为公司创造新的利润增长点。
中瑀建发集团于2021年10月通过引入两家战略投资企业，已由单一的施工企业转变为多元化发展的集团公司，成功实现了企业再造。放眼未来，中瑀建发集团将站在全球化的高度，以前瞻性的国际视野，加快战略资源整合，布局国内外核心战略版图，开启创新和跨越式发展的新征程，聚力为中国的城市化建设贡献更多的精品工程，为推动海外项目合作与交流做出应有贡献，擘画新时代锦绣华章。  
</t>
  </si>
  <si>
    <t>南昌市政农业集团有限公司（以下简称“市政农业集团”）成立于2023年4月，是由南昌市政公用集团现代农业板块六家公司合并组建而成的市属国有大型农业企业，注册资金2.5亿元。
市政农业集团以“品牌引领、一体两翼、三产融合”为发展思路，依托生态农业园、陌上园和硒谷钟陵三大产业园区，以市政优选及南昌农产品公用区域品牌运营为载体，围绕产加销服、科工贸金、农文旅教等方面，打造集投资、运营、研发、生产、加工、销售、贸易、批发、服务、仓储、配送等于一体的全产业链现代农业企业。
市政农业集团立足南昌，面向全省，坚持用市场化、专业化、产业化助推一二三产高效融合，立志成为全市乃至全省最重要的农产品保供平台、最优质的乡村振兴引领平台、最高效的三产融合发展平台及第一个综合性农业产业投资平台。
市政农业集团将围绕人民美好生活需要，聚焦农业全产业链，充分发挥国有企业“顶梁柱”“压舱石”作用，丰富市民“菜篮子”，稳住百姓“米袋子”，努力为南昌市现代农业发展贡献力量！</t>
  </si>
  <si>
    <t>南昌市燃气集团有限公司由南昌市政公用集团与华润燃气集团于2011年3月合资成立，2016年3月股东变更为江西洪城水业股份有限公司（现“江西洪城环境股份有限公司”）与华润燃气集团。南昌市燃气集团有限公司是集设计、施工、输配、销售为一体的专业燃气公司。公司拥有南昌市主要行政区域内30年燃气特许经营权，是江西省用户规模最大的城市燃气运营商。公司主营天然气，经营范围东起麻丘航空城，西至新建区西山，北达桑海开发区，南至南昌县向塘镇。公司铺设的天然气管网跨越赣江两岸。公司秉承“为人民服务”宗旨和“与您携手，改变生活”理念，坚持“安全是魂，服务为本”。</t>
  </si>
  <si>
    <t>2014年9月，经南昌市人民政府批准，由南昌市政公用集团独家出资成立南昌市政投资集团有限公司（以下简称“市政投资集团”或“公司”），注册资本10亿元。
市政投资集团成立以来，秉承“创富天下，聚财为民”企业宗旨，坚定不移推行“走出去、强联合、树品牌”战略，确立“金融服务、股权投资、资本市场、大宗交易和资产管理”五大主营业务，各项业务稳健发展，业务理念和投资模式日趋成熟，产业架构不断丰富，企业动能显著增强，经济效益实现了连年增长，实现了从无到有、从小到大、从弱到强的华丽蜕变。
目前，市政投资集团管理旗下各级子公司达30余家，总资产超100亿元，净资产近60亿元，优秀的经营业绩和投资服务在业内获得了良好的品牌口碑，赢得了诸多荣誉，近年来接连荣获“江西省优秀企业”“2020年江西省企业100强第15位”“江西省服务业龙头企业”（全省唯一一家入选的金融投资机构）“首届支持江西县域经济发展十大金融机构”“南昌市服务业龙头企业”“优强企业奖”“地方企业税收贡献奖”“地方税收贡献之星企业奖”等荣誉称号。</t>
  </si>
  <si>
    <t>南昌市政建设集团有限公司(以下简称“集团”）成立于1981年，为中国500强南昌市政公用集团控股的国有企业。集团集建筑施工、装配式建筑、建筑垃圾资源化利用以及工程检测四大业务板块为一体，拥有市政公用工程施工总承包壹级、建筑工程施工总承包壹级、建筑装修装饰工程专业承包壹级等多项资质。集团下辖多家分、子公司，业务范围遍布全国十多个地区，拥有独立的企业技术研发中心。集团现有员工700余人，其中注册建造师100余人，各类专业技术人员200余人，正高级工程师4名，政府特殊津贴专家2名。
集团还先后被评为国企改革“江西样板”、国家高新技术企业、江西省优秀企业、南昌市龙头企业、省级企业技术中心、博士科研创新中心等，拥有国家级专利10余项，省级工法数10项。</t>
  </si>
  <si>
    <t xml:space="preserve">南昌市政远大建筑工业有限公司（以下简称“市政远大公司”）成立于2016年5月，注册资金约2.72亿元。公司下辖一个全资子公司（南昌政拓建筑科技有限公司），负责绿色建筑产业园的运作。
公司位于江西省武阳装配式建筑产业园，南临南外环高架，北靠莲武大道，西近抚河，并与昌东大道南延段紧连，交通区位优势明显。项目一期投资5亿元，一期占地119亩，工厂建筑面积约48000㎡，单体厂房面积约为40200㎡，工厂拥有五条现代化PC生产线、一条全自动钢筋生产线和一条落地线，年设计产能约150万㎡，达产后预计实现产值收入约10亿元。
</t>
  </si>
  <si>
    <t xml:space="preserve">南昌市幸福渠水域治理有限公司于2012年8月6日正式成立，位于南昌市青山湖区京东镇顺外路2171号，注册资金2200万元人民币。
公司主要承接幸福渠流域43平方公里及南昌高铁东站新区约10平方公里核心区范围的开发建设任务，具体负责以上区域水域综合治理、市政路网配套、安置房小区建设及产业升级发展和生态环境改善。
</t>
  </si>
  <si>
    <t>南昌硒谷产业园有限公司产业：南昌硒谷•钟陵现代农业产业园（以下简称园区）位于进贤县钟陵乡，园区总占地面积12536亩，其中水田792亩、旱地2112亩、林地7456亩、水塘面积947亩，拟投资20亿元。
自2017年以来，公司一直以“推进现代农业，引领健康生活”为使命，不忘初心，紧扣发展规划，锚定建设目标，目前已建成有机蔬菜园60亩、水稻种植基地300亩、林果示范种植基地350亩，3个智能温室大棚及13个联栋薄膜大棚约10万平米投入生产种植。 
公司坚持实施乡村振兴和“旅游+”战略，强化休闲采摘体验，发展效益得到显著提升，农业休闲观光采摘业初具规模，产业园立足讲好“硒”故事，做好富硒产品，种植、生产、加工、扎根“硒”土，放飞“硒”望。</t>
  </si>
  <si>
    <t xml:space="preserve">  南昌市农业产业有限公司，于2019年4月经市政府批准成立，注册资本金1亿元人民币，系由原南昌市农业农村局下属7家一级企业，50家二级企业合并组建而成。2021年9月，原主管单位南昌水利投资发展有限公司为做大做强农业板块，将南昌绿谷文化产业有限公司等6家涉农企业统一托管至农控集团。2022年8月，根据市委市政府统一安排，南昌市农业产业有限公司及水投4家托管企业（南昌绿谷文化产业有限公司、南昌绿谷现代农业综合开发有限公司、南昌市赣鄱农业投资发展有限公司、江西省现代农业博览园有限公司）划转至南昌市政公用集团。</t>
  </si>
  <si>
    <t>2022年9月，江西达途数字技术有限公司正式成立，是一家以信息系统集成服务、应用软件开发、互联网公共服务平台、信息和数据处理、存储与加密服务、软硬件系统运维服务等为主的高新技术公司，致力于打造成为信息化建设及数字化转型平台公司，是南昌市政公用集团下属一级子公司之一。
公司自成立以来，着眼现在，立足长远，积极开展各类信息化建设，加强相关技术类市场的资源融合，加快产业梳理和升级步伐，紧紧把握百年未有之大变局的变革方向，牢牢抓住新一轮科技革命的战略机遇，以“数字化让城市更美好”为愿景，以“打造行业领先、区域一流的数字技术引领者”为使命，以“创新为本、见微知著、行而不辍、未来可期”为核心价值观，着力构建以大数据产业、平台运营商和多元化信息技术服务为格局的公司架构，努力建设成为集信息技术化运用、平台运营、数字赋能为一体的多元化信息技术公司。</t>
  </si>
  <si>
    <t>南昌粮食集团有限公司（以下简称：南昌粮食集团）隶属南昌市政公用集团有限公司，于2019年8月成立，公司注册资本2亿元，截至2022年底，企业资产总额18.41亿元，净资产0.63亿元。
    南昌粮食集团主要从事粮食收购、农业开发、仓储服务、食品食用农产品等销售、自有房屋租赁、物业管理、自营和代理各类商品进出口业务、房地产开发、电子商务等业务。下设南昌粮食集团储备管理有限公司、南昌粮食集团经营管理有限公司、南昌粮食集团置业有限公司及南昌粮食集团酒店管理有限公司4家全资子公司。企业生产经营的“米老大”牌系列粮油制品和“滕王阁”牌系列面条荣获江西省放心粮油称号。    
   南昌粮食集团将在市政公用集团党委的正确领导下，秉承“攻坚克难、顽强拼搏、甘于奉献、敢为人先”的精神，树牢粮食安全国之大者意识，扛稳粮食安全政治责任，加强政策性粮食储备管理，建立高效应急保障配送和放心粮油体系，走品牌战略之路，全力打造“特色鲜明、边界清晰、管控有力、资产优良”的现代化粮食企业集团。</t>
    <phoneticPr fontId="6" type="noConversion"/>
  </si>
  <si>
    <t>1、35周岁及以下，专科及以上，工业工程相关专业；
2、熟悉工厂流水线生产作业基本工艺，了解IE相关知识、砼施工工艺；
3、沟通和协调能力强，工作态度积极；
4、熟练使用Office办公软件、二维制图AutoCAD、IE七大手法；
5、有2年以上生产制造企业IE工作经验；
6、有PC构件厂IE工作经验者优先。</t>
    <phoneticPr fontId="6" type="noConversion"/>
  </si>
  <si>
    <t>1、36周岁及以下，本科及以上学历
2、具备8年以上人力资源工作经历且有3年以上上市公司人力资源工作经历；
3、具有良好的心理素质，能适应工作需要，具有正常履行岗位职责必备的身体条件。</t>
    <phoneticPr fontId="6" type="noConversion"/>
  </si>
  <si>
    <t>30102</t>
  </si>
  <si>
    <t>30103</t>
  </si>
  <si>
    <t>10204</t>
  </si>
  <si>
    <t>10205</t>
  </si>
  <si>
    <t>20206</t>
  </si>
  <si>
    <t>30307</t>
  </si>
  <si>
    <t>30308</t>
  </si>
  <si>
    <t>20309</t>
  </si>
  <si>
    <t>30410</t>
  </si>
  <si>
    <t>20511</t>
  </si>
  <si>
    <t>20512</t>
  </si>
  <si>
    <t>10513</t>
  </si>
  <si>
    <t>10514</t>
  </si>
  <si>
    <t>10515</t>
  </si>
  <si>
    <t>10516</t>
  </si>
  <si>
    <t>10517</t>
  </si>
  <si>
    <t>10518</t>
  </si>
  <si>
    <t>20619</t>
  </si>
  <si>
    <t>20620</t>
  </si>
  <si>
    <t>20721</t>
  </si>
  <si>
    <t>30822</t>
  </si>
  <si>
    <t>20823</t>
  </si>
  <si>
    <t>20824</t>
  </si>
  <si>
    <t>20925</t>
  </si>
  <si>
    <t>10926</t>
  </si>
  <si>
    <t>20927</t>
  </si>
  <si>
    <t>21028</t>
  </si>
  <si>
    <t>31029</t>
  </si>
  <si>
    <t>31030</t>
  </si>
  <si>
    <t>21031</t>
  </si>
  <si>
    <t>31032</t>
  </si>
  <si>
    <t>21233</t>
  </si>
  <si>
    <t>21234</t>
  </si>
  <si>
    <t>21135</t>
  </si>
  <si>
    <t>21136</t>
  </si>
  <si>
    <t>21137</t>
  </si>
  <si>
    <t>21138</t>
  </si>
  <si>
    <t>21339</t>
  </si>
  <si>
    <t>31340</t>
  </si>
  <si>
    <t>21341</t>
  </si>
  <si>
    <t>21442</t>
  </si>
  <si>
    <t>21443</t>
  </si>
</sst>
</file>

<file path=xl/styles.xml><?xml version="1.0" encoding="utf-8"?>
<styleSheet xmlns="http://schemas.openxmlformats.org/spreadsheetml/2006/main">
  <numFmts count="1">
    <numFmt numFmtId="176" formatCode="0_);[Red]\(0\)"/>
  </numFmts>
  <fonts count="12">
    <font>
      <sz val="11"/>
      <color theme="1"/>
      <name val="宋体"/>
      <family val="3"/>
      <charset val="134"/>
      <scheme val="minor"/>
    </font>
    <font>
      <sz val="10"/>
      <name val="宋体"/>
      <family val="3"/>
      <charset val="134"/>
    </font>
    <font>
      <sz val="10"/>
      <color theme="1"/>
      <name val="宋体"/>
      <family val="3"/>
      <charset val="134"/>
    </font>
    <font>
      <sz val="10"/>
      <color theme="1"/>
      <name val="宋体"/>
      <family val="3"/>
      <charset val="134"/>
      <scheme val="minor"/>
    </font>
    <font>
      <sz val="12"/>
      <name val="宋体"/>
      <family val="3"/>
      <charset val="134"/>
    </font>
    <font>
      <sz val="9"/>
      <name val="宋体"/>
      <family val="3"/>
      <charset val="134"/>
      <scheme val="minor"/>
    </font>
    <font>
      <sz val="9"/>
      <name val="宋体"/>
      <family val="3"/>
      <charset val="134"/>
    </font>
    <font>
      <sz val="10"/>
      <name val="仿宋_GB2312"/>
      <family val="3"/>
      <charset val="134"/>
    </font>
    <font>
      <sz val="10"/>
      <name val="宋体"/>
      <family val="3"/>
      <charset val="134"/>
      <scheme val="minor"/>
    </font>
    <font>
      <sz val="10"/>
      <color indexed="8"/>
      <name val="仿宋_GB2312"/>
      <family val="3"/>
      <charset val="134"/>
    </font>
    <font>
      <b/>
      <sz val="11"/>
      <name val="宋体"/>
      <family val="3"/>
      <charset val="134"/>
    </font>
    <font>
      <b/>
      <sz val="20"/>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4" fillId="0" borderId="0">
      <alignment vertical="center"/>
    </xf>
  </cellStyleXfs>
  <cellXfs count="43">
    <xf numFmtId="0" fontId="0" fillId="0" borderId="0" xfId="0">
      <alignment vertical="center"/>
    </xf>
    <xf numFmtId="0" fontId="1" fillId="0" borderId="0" xfId="0" applyFont="1" applyBorder="1" applyAlignment="1">
      <alignment horizontal="center" vertical="center"/>
    </xf>
    <xf numFmtId="0" fontId="2" fillId="0" borderId="1" xfId="0" applyFont="1" applyFill="1" applyBorder="1" applyAlignment="1">
      <alignment horizontal="center" vertical="center" wrapText="1"/>
    </xf>
    <xf numFmtId="176"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0" borderId="1" xfId="1" applyFont="1" applyFill="1" applyBorder="1" applyAlignment="1">
      <alignment horizontal="center" vertical="center" wrapText="1"/>
    </xf>
    <xf numFmtId="176" fontId="1" fillId="0" borderId="1" xfId="1"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3" fillId="0" borderId="1" xfId="0" applyFont="1" applyBorder="1" applyAlignment="1">
      <alignment horizontal="center" vertical="center"/>
    </xf>
    <xf numFmtId="0" fontId="3" fillId="0" borderId="0" xfId="0" applyFont="1" applyAlignment="1">
      <alignment horizontal="left" vertical="center"/>
    </xf>
    <xf numFmtId="0" fontId="9"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0" xfId="0" applyFont="1">
      <alignment vertical="center"/>
    </xf>
    <xf numFmtId="0" fontId="1" fillId="0" borderId="1" xfId="0" applyFont="1" applyBorder="1" applyAlignment="1">
      <alignment horizontal="left" vertical="center" wrapText="1"/>
    </xf>
    <xf numFmtId="0" fontId="1" fillId="0" borderId="1" xfId="1" applyFont="1" applyFill="1" applyBorder="1" applyAlignment="1" applyProtection="1">
      <alignment horizontal="left" vertical="center" wrapText="1"/>
      <protection locked="0"/>
    </xf>
    <xf numFmtId="0" fontId="3" fillId="0" borderId="0" xfId="0" applyFont="1" applyAlignment="1">
      <alignment horizontal="center" vertical="center" wrapText="1"/>
    </xf>
    <xf numFmtId="0" fontId="10" fillId="0" borderId="0" xfId="0" applyFont="1" applyBorder="1" applyAlignment="1">
      <alignment horizontal="center" vertical="center"/>
    </xf>
    <xf numFmtId="0" fontId="3" fillId="0" borderId="1" xfId="0" applyFont="1" applyBorder="1" applyAlignment="1">
      <alignment horizontal="center" vertical="center" wrapText="1"/>
    </xf>
    <xf numFmtId="0" fontId="1" fillId="0" borderId="1" xfId="1"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76" fontId="7" fillId="0" borderId="1" xfId="0" applyNumberFormat="1" applyFont="1" applyFill="1" applyBorder="1" applyAlignment="1" applyProtection="1">
      <alignment horizontal="center" vertical="center" wrapText="1"/>
      <protection locked="0"/>
    </xf>
    <xf numFmtId="176" fontId="3" fillId="0" borderId="1" xfId="0" applyNumberFormat="1" applyFont="1" applyBorder="1" applyAlignment="1">
      <alignment horizontal="center" vertical="center"/>
    </xf>
    <xf numFmtId="0" fontId="10"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Font="1" applyBorder="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1" fillId="0" borderId="2" xfId="1" applyFont="1" applyFill="1" applyBorder="1" applyAlignment="1" applyProtection="1">
      <alignment horizontal="left" vertical="center" wrapText="1"/>
      <protection locked="0"/>
    </xf>
    <xf numFmtId="0" fontId="1" fillId="0" borderId="3" xfId="1"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cellXfs>
  <cellStyles count="2">
    <cellStyle name="常规" xfId="0" builtinId="0"/>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5"/>
  <sheetViews>
    <sheetView tabSelected="1" zoomScaleNormal="100" workbookViewId="0">
      <selection activeCell="I2" sqref="I2"/>
    </sheetView>
  </sheetViews>
  <sheetFormatPr defaultColWidth="9" defaultRowHeight="12"/>
  <cols>
    <col min="1" max="1" width="9" style="16"/>
    <col min="2" max="2" width="10.5" style="16" customWidth="1"/>
    <col min="3" max="3" width="60.875" style="16" customWidth="1"/>
    <col min="4" max="4" width="9" style="19"/>
    <col min="5" max="5" width="9" style="16"/>
    <col min="6" max="6" width="68.25" style="9" customWidth="1"/>
    <col min="7" max="7" width="13.875" style="16" customWidth="1"/>
    <col min="8" max="8" width="9" style="16"/>
    <col min="9" max="9" width="13.125" style="16" customWidth="1"/>
    <col min="10" max="10" width="15.875" style="16" customWidth="1"/>
    <col min="11" max="11" width="11.375" style="16" bestFit="1" customWidth="1"/>
    <col min="12" max="16384" width="9" style="16"/>
  </cols>
  <sheetData>
    <row r="1" spans="1:11" ht="57.75" customHeight="1">
      <c r="A1" s="30" t="s">
        <v>129</v>
      </c>
      <c r="B1" s="30"/>
      <c r="C1" s="30"/>
      <c r="D1" s="30"/>
      <c r="E1" s="30"/>
      <c r="F1" s="30"/>
      <c r="G1" s="30"/>
      <c r="H1" s="30"/>
      <c r="I1" s="30"/>
      <c r="J1" s="30"/>
      <c r="K1" s="30"/>
    </row>
    <row r="2" spans="1:11" s="20" customFormat="1" ht="50.1" customHeight="1">
      <c r="A2" s="23" t="s">
        <v>0</v>
      </c>
      <c r="B2" s="23" t="s">
        <v>1</v>
      </c>
      <c r="C2" s="27" t="s">
        <v>132</v>
      </c>
      <c r="D2" s="23" t="s">
        <v>2</v>
      </c>
      <c r="E2" s="23" t="s">
        <v>3</v>
      </c>
      <c r="F2" s="23" t="s">
        <v>4</v>
      </c>
      <c r="G2" s="23" t="s">
        <v>5</v>
      </c>
      <c r="H2" s="23" t="s">
        <v>6</v>
      </c>
      <c r="I2" s="24" t="s">
        <v>130</v>
      </c>
      <c r="J2" s="24" t="s">
        <v>60</v>
      </c>
      <c r="K2" s="24" t="s">
        <v>128</v>
      </c>
    </row>
    <row r="3" spans="1:11" s="1" customFormat="1" ht="62.25" customHeight="1">
      <c r="A3" s="5">
        <v>1</v>
      </c>
      <c r="B3" s="22" t="s">
        <v>12</v>
      </c>
      <c r="C3" s="32" t="s">
        <v>136</v>
      </c>
      <c r="D3" s="5" t="s">
        <v>13</v>
      </c>
      <c r="E3" s="6">
        <v>2</v>
      </c>
      <c r="F3" s="18" t="s">
        <v>65</v>
      </c>
      <c r="G3" s="5" t="s">
        <v>66</v>
      </c>
      <c r="H3" s="5" t="s">
        <v>9</v>
      </c>
      <c r="I3" s="5" t="s">
        <v>131</v>
      </c>
      <c r="J3" s="14" t="s">
        <v>147</v>
      </c>
      <c r="K3" s="14" t="s">
        <v>59</v>
      </c>
    </row>
    <row r="4" spans="1:11" s="1" customFormat="1" ht="55.5" customHeight="1">
      <c r="A4" s="5">
        <v>2</v>
      </c>
      <c r="B4" s="22" t="s">
        <v>12</v>
      </c>
      <c r="C4" s="33"/>
      <c r="D4" s="5" t="s">
        <v>14</v>
      </c>
      <c r="E4" s="6">
        <v>2</v>
      </c>
      <c r="F4" s="18" t="s">
        <v>67</v>
      </c>
      <c r="G4" s="5" t="s">
        <v>66</v>
      </c>
      <c r="H4" s="5" t="s">
        <v>9</v>
      </c>
      <c r="I4" s="5" t="s">
        <v>131</v>
      </c>
      <c r="J4" s="14" t="s">
        <v>148</v>
      </c>
      <c r="K4" s="14" t="s">
        <v>59</v>
      </c>
    </row>
    <row r="5" spans="1:11" s="1" customFormat="1" ht="88.5" customHeight="1">
      <c r="A5" s="5">
        <v>3</v>
      </c>
      <c r="B5" s="4" t="s">
        <v>7</v>
      </c>
      <c r="C5" s="34" t="s">
        <v>133</v>
      </c>
      <c r="D5" s="4" t="s">
        <v>8</v>
      </c>
      <c r="E5" s="3">
        <v>2</v>
      </c>
      <c r="F5" s="7" t="s">
        <v>68</v>
      </c>
      <c r="G5" s="4" t="s">
        <v>69</v>
      </c>
      <c r="H5" s="2" t="s">
        <v>9</v>
      </c>
      <c r="I5" s="5" t="s">
        <v>131</v>
      </c>
      <c r="J5" s="14" t="s">
        <v>149</v>
      </c>
      <c r="K5" s="14" t="s">
        <v>58</v>
      </c>
    </row>
    <row r="6" spans="1:11" s="1" customFormat="1" ht="80.25" customHeight="1">
      <c r="A6" s="5">
        <v>4</v>
      </c>
      <c r="B6" s="4" t="s">
        <v>7</v>
      </c>
      <c r="C6" s="35"/>
      <c r="D6" s="4" t="s">
        <v>10</v>
      </c>
      <c r="E6" s="3">
        <v>1</v>
      </c>
      <c r="F6" s="7" t="s">
        <v>70</v>
      </c>
      <c r="G6" s="4" t="s">
        <v>69</v>
      </c>
      <c r="H6" s="2" t="s">
        <v>9</v>
      </c>
      <c r="I6" s="5" t="s">
        <v>131</v>
      </c>
      <c r="J6" s="14" t="s">
        <v>150</v>
      </c>
      <c r="K6" s="14" t="s">
        <v>58</v>
      </c>
    </row>
    <row r="7" spans="1:11" s="1" customFormat="1" ht="80.25" customHeight="1">
      <c r="A7" s="5">
        <v>5</v>
      </c>
      <c r="B7" s="4" t="s">
        <v>7</v>
      </c>
      <c r="C7" s="36"/>
      <c r="D7" s="4" t="s">
        <v>11</v>
      </c>
      <c r="E7" s="3">
        <v>1</v>
      </c>
      <c r="F7" s="7" t="s">
        <v>71</v>
      </c>
      <c r="G7" s="4" t="s">
        <v>69</v>
      </c>
      <c r="H7" s="2" t="s">
        <v>9</v>
      </c>
      <c r="I7" s="5" t="s">
        <v>131</v>
      </c>
      <c r="J7" s="14" t="s">
        <v>151</v>
      </c>
      <c r="K7" s="14" t="s">
        <v>57</v>
      </c>
    </row>
    <row r="8" spans="1:11" s="1" customFormat="1" ht="63.75" customHeight="1">
      <c r="A8" s="5">
        <v>6</v>
      </c>
      <c r="B8" s="4" t="s">
        <v>26</v>
      </c>
      <c r="C8" s="34" t="s">
        <v>137</v>
      </c>
      <c r="D8" s="4" t="s">
        <v>27</v>
      </c>
      <c r="E8" s="3">
        <v>1</v>
      </c>
      <c r="F8" s="7" t="s">
        <v>72</v>
      </c>
      <c r="G8" s="4" t="s">
        <v>73</v>
      </c>
      <c r="H8" s="2" t="s">
        <v>74</v>
      </c>
      <c r="I8" s="5" t="s">
        <v>131</v>
      </c>
      <c r="J8" s="14" t="s">
        <v>152</v>
      </c>
      <c r="K8" s="14" t="s">
        <v>59</v>
      </c>
    </row>
    <row r="9" spans="1:11" s="1" customFormat="1" ht="63.75" customHeight="1">
      <c r="A9" s="5">
        <v>7</v>
      </c>
      <c r="B9" s="4" t="s">
        <v>26</v>
      </c>
      <c r="C9" s="35"/>
      <c r="D9" s="4" t="s">
        <v>28</v>
      </c>
      <c r="E9" s="3">
        <v>1</v>
      </c>
      <c r="F9" s="7" t="s">
        <v>75</v>
      </c>
      <c r="G9" s="4" t="s">
        <v>73</v>
      </c>
      <c r="H9" s="2" t="s">
        <v>9</v>
      </c>
      <c r="I9" s="5" t="s">
        <v>131</v>
      </c>
      <c r="J9" s="14" t="s">
        <v>153</v>
      </c>
      <c r="K9" s="14" t="s">
        <v>59</v>
      </c>
    </row>
    <row r="10" spans="1:11" s="1" customFormat="1" ht="63.75" customHeight="1">
      <c r="A10" s="5">
        <v>8</v>
      </c>
      <c r="B10" s="4" t="s">
        <v>26</v>
      </c>
      <c r="C10" s="36"/>
      <c r="D10" s="4" t="s">
        <v>29</v>
      </c>
      <c r="E10" s="3">
        <v>1</v>
      </c>
      <c r="F10" s="7" t="s">
        <v>76</v>
      </c>
      <c r="G10" s="4" t="s">
        <v>30</v>
      </c>
      <c r="H10" s="2" t="s">
        <v>9</v>
      </c>
      <c r="I10" s="5" t="s">
        <v>131</v>
      </c>
      <c r="J10" s="14" t="s">
        <v>154</v>
      </c>
      <c r="K10" s="14" t="s">
        <v>57</v>
      </c>
    </row>
    <row r="11" spans="1:11" s="1" customFormat="1" ht="336">
      <c r="A11" s="5">
        <v>9</v>
      </c>
      <c r="B11" s="4" t="s">
        <v>31</v>
      </c>
      <c r="C11" s="7" t="s">
        <v>134</v>
      </c>
      <c r="D11" s="4" t="s">
        <v>13</v>
      </c>
      <c r="E11" s="3">
        <v>1</v>
      </c>
      <c r="F11" s="7" t="s">
        <v>65</v>
      </c>
      <c r="G11" s="4" t="s">
        <v>32</v>
      </c>
      <c r="H11" s="2" t="s">
        <v>77</v>
      </c>
      <c r="I11" s="5" t="s">
        <v>131</v>
      </c>
      <c r="J11" s="14" t="s">
        <v>155</v>
      </c>
      <c r="K11" s="14" t="s">
        <v>59</v>
      </c>
    </row>
    <row r="12" spans="1:11" ht="76.5" customHeight="1">
      <c r="A12" s="5">
        <v>10</v>
      </c>
      <c r="B12" s="21" t="s">
        <v>61</v>
      </c>
      <c r="C12" s="37" t="s">
        <v>138</v>
      </c>
      <c r="D12" s="21" t="s">
        <v>15</v>
      </c>
      <c r="E12" s="25">
        <v>1</v>
      </c>
      <c r="F12" s="11" t="s">
        <v>78</v>
      </c>
      <c r="G12" s="8" t="s">
        <v>79</v>
      </c>
      <c r="H12" s="2" t="s">
        <v>9</v>
      </c>
      <c r="I12" s="5" t="s">
        <v>131</v>
      </c>
      <c r="J12" s="14" t="s">
        <v>156</v>
      </c>
      <c r="K12" s="14" t="s">
        <v>57</v>
      </c>
    </row>
    <row r="13" spans="1:11" ht="89.25" customHeight="1">
      <c r="A13" s="5">
        <v>11</v>
      </c>
      <c r="B13" s="21" t="s">
        <v>61</v>
      </c>
      <c r="C13" s="38"/>
      <c r="D13" s="21" t="s">
        <v>52</v>
      </c>
      <c r="E13" s="25">
        <v>1</v>
      </c>
      <c r="F13" s="11" t="s">
        <v>80</v>
      </c>
      <c r="G13" s="8" t="s">
        <v>79</v>
      </c>
      <c r="H13" s="2" t="s">
        <v>9</v>
      </c>
      <c r="I13" s="5" t="s">
        <v>131</v>
      </c>
      <c r="J13" s="14" t="s">
        <v>157</v>
      </c>
      <c r="K13" s="14" t="s">
        <v>57</v>
      </c>
    </row>
    <row r="14" spans="1:11" ht="43.5" customHeight="1">
      <c r="A14" s="5">
        <v>12</v>
      </c>
      <c r="B14" s="21" t="s">
        <v>61</v>
      </c>
      <c r="C14" s="38"/>
      <c r="D14" s="21" t="s">
        <v>16</v>
      </c>
      <c r="E14" s="25">
        <v>3</v>
      </c>
      <c r="F14" s="11" t="s">
        <v>81</v>
      </c>
      <c r="G14" s="8" t="s">
        <v>79</v>
      </c>
      <c r="H14" s="2" t="s">
        <v>9</v>
      </c>
      <c r="I14" s="5" t="s">
        <v>131</v>
      </c>
      <c r="J14" s="14" t="s">
        <v>158</v>
      </c>
      <c r="K14" s="14" t="s">
        <v>58</v>
      </c>
    </row>
    <row r="15" spans="1:11" ht="54.75" customHeight="1">
      <c r="A15" s="5">
        <v>13</v>
      </c>
      <c r="B15" s="21" t="s">
        <v>61</v>
      </c>
      <c r="C15" s="38"/>
      <c r="D15" s="21" t="s">
        <v>17</v>
      </c>
      <c r="E15" s="25">
        <v>1</v>
      </c>
      <c r="F15" s="11" t="s">
        <v>82</v>
      </c>
      <c r="G15" s="8" t="s">
        <v>79</v>
      </c>
      <c r="H15" s="2" t="s">
        <v>9</v>
      </c>
      <c r="I15" s="5" t="s">
        <v>131</v>
      </c>
      <c r="J15" s="14" t="s">
        <v>159</v>
      </c>
      <c r="K15" s="14" t="s">
        <v>58</v>
      </c>
    </row>
    <row r="16" spans="1:11" ht="90.75" customHeight="1">
      <c r="A16" s="5">
        <v>14</v>
      </c>
      <c r="B16" s="21" t="s">
        <v>61</v>
      </c>
      <c r="C16" s="38"/>
      <c r="D16" s="21" t="s">
        <v>18</v>
      </c>
      <c r="E16" s="25">
        <v>6</v>
      </c>
      <c r="F16" s="11" t="s">
        <v>83</v>
      </c>
      <c r="G16" s="8" t="s">
        <v>79</v>
      </c>
      <c r="H16" s="8" t="s">
        <v>19</v>
      </c>
      <c r="I16" s="5" t="s">
        <v>131</v>
      </c>
      <c r="J16" s="14" t="s">
        <v>160</v>
      </c>
      <c r="K16" s="14" t="s">
        <v>58</v>
      </c>
    </row>
    <row r="17" spans="1:11" ht="115.5" customHeight="1">
      <c r="A17" s="5">
        <v>15</v>
      </c>
      <c r="B17" s="21" t="s">
        <v>61</v>
      </c>
      <c r="C17" s="38"/>
      <c r="D17" s="21" t="s">
        <v>20</v>
      </c>
      <c r="E17" s="25">
        <v>4</v>
      </c>
      <c r="F17" s="11" t="s">
        <v>84</v>
      </c>
      <c r="G17" s="8" t="s">
        <v>85</v>
      </c>
      <c r="H17" s="8" t="s">
        <v>19</v>
      </c>
      <c r="I17" s="5" t="s">
        <v>131</v>
      </c>
      <c r="J17" s="14" t="s">
        <v>161</v>
      </c>
      <c r="K17" s="14" t="s">
        <v>58</v>
      </c>
    </row>
    <row r="18" spans="1:11" ht="100.5" customHeight="1">
      <c r="A18" s="5">
        <v>16</v>
      </c>
      <c r="B18" s="21" t="s">
        <v>61</v>
      </c>
      <c r="C18" s="38"/>
      <c r="D18" s="21" t="s">
        <v>21</v>
      </c>
      <c r="E18" s="25">
        <v>5</v>
      </c>
      <c r="F18" s="11" t="s">
        <v>86</v>
      </c>
      <c r="G18" s="8" t="s">
        <v>79</v>
      </c>
      <c r="H18" s="2" t="s">
        <v>9</v>
      </c>
      <c r="I18" s="5" t="s">
        <v>131</v>
      </c>
      <c r="J18" s="14" t="s">
        <v>162</v>
      </c>
      <c r="K18" s="14" t="s">
        <v>58</v>
      </c>
    </row>
    <row r="19" spans="1:11" ht="64.5" customHeight="1">
      <c r="A19" s="5">
        <v>17</v>
      </c>
      <c r="B19" s="21" t="s">
        <v>61</v>
      </c>
      <c r="C19" s="39"/>
      <c r="D19" s="21" t="s">
        <v>22</v>
      </c>
      <c r="E19" s="25">
        <v>4</v>
      </c>
      <c r="F19" s="11" t="s">
        <v>87</v>
      </c>
      <c r="G19" s="8" t="s">
        <v>79</v>
      </c>
      <c r="H19" s="8" t="s">
        <v>19</v>
      </c>
      <c r="I19" s="5" t="s">
        <v>131</v>
      </c>
      <c r="J19" s="14" t="s">
        <v>163</v>
      </c>
      <c r="K19" s="14" t="s">
        <v>58</v>
      </c>
    </row>
    <row r="20" spans="1:11" ht="65.25" customHeight="1">
      <c r="A20" s="5">
        <v>18</v>
      </c>
      <c r="B20" s="21" t="s">
        <v>23</v>
      </c>
      <c r="C20" s="37" t="s">
        <v>139</v>
      </c>
      <c r="D20" s="21" t="s">
        <v>24</v>
      </c>
      <c r="E20" s="10">
        <v>2</v>
      </c>
      <c r="F20" s="11" t="s">
        <v>88</v>
      </c>
      <c r="G20" s="8" t="s">
        <v>89</v>
      </c>
      <c r="H20" s="2" t="s">
        <v>9</v>
      </c>
      <c r="I20" s="5" t="s">
        <v>131</v>
      </c>
      <c r="J20" s="14" t="s">
        <v>164</v>
      </c>
      <c r="K20" s="14" t="s">
        <v>57</v>
      </c>
    </row>
    <row r="21" spans="1:11" ht="88.5" customHeight="1">
      <c r="A21" s="5">
        <v>19</v>
      </c>
      <c r="B21" s="21" t="s">
        <v>23</v>
      </c>
      <c r="C21" s="39"/>
      <c r="D21" s="21" t="s">
        <v>25</v>
      </c>
      <c r="E21" s="10">
        <v>1</v>
      </c>
      <c r="F21" s="11" t="s">
        <v>145</v>
      </c>
      <c r="G21" s="8" t="s">
        <v>90</v>
      </c>
      <c r="H21" s="2" t="s">
        <v>9</v>
      </c>
      <c r="I21" s="5" t="s">
        <v>131</v>
      </c>
      <c r="J21" s="14" t="s">
        <v>165</v>
      </c>
      <c r="K21" s="14" t="s">
        <v>57</v>
      </c>
    </row>
    <row r="22" spans="1:11" ht="72">
      <c r="A22" s="5">
        <v>20</v>
      </c>
      <c r="B22" s="2" t="s">
        <v>37</v>
      </c>
      <c r="C22" s="28" t="s">
        <v>140</v>
      </c>
      <c r="D22" s="2" t="s">
        <v>38</v>
      </c>
      <c r="E22" s="2">
        <v>1</v>
      </c>
      <c r="F22" s="7" t="s">
        <v>91</v>
      </c>
      <c r="G22" s="2" t="s">
        <v>92</v>
      </c>
      <c r="H22" s="2" t="s">
        <v>9</v>
      </c>
      <c r="I22" s="5" t="s">
        <v>131</v>
      </c>
      <c r="J22" s="14" t="s">
        <v>166</v>
      </c>
      <c r="K22" s="14" t="s">
        <v>57</v>
      </c>
    </row>
    <row r="23" spans="1:11" ht="77.25" customHeight="1">
      <c r="A23" s="5">
        <v>21</v>
      </c>
      <c r="B23" s="15" t="s">
        <v>33</v>
      </c>
      <c r="C23" s="40" t="s">
        <v>135</v>
      </c>
      <c r="D23" s="15" t="s">
        <v>13</v>
      </c>
      <c r="E23" s="15">
        <v>2</v>
      </c>
      <c r="F23" s="17" t="s">
        <v>93</v>
      </c>
      <c r="G23" s="15" t="s">
        <v>92</v>
      </c>
      <c r="H23" s="15" t="s">
        <v>34</v>
      </c>
      <c r="I23" s="5" t="s">
        <v>131</v>
      </c>
      <c r="J23" s="14" t="s">
        <v>167</v>
      </c>
      <c r="K23" s="14" t="s">
        <v>59</v>
      </c>
    </row>
    <row r="24" spans="1:11" ht="66.75" customHeight="1">
      <c r="A24" s="5">
        <v>22</v>
      </c>
      <c r="B24" s="15" t="s">
        <v>33</v>
      </c>
      <c r="C24" s="41"/>
      <c r="D24" s="15" t="s">
        <v>35</v>
      </c>
      <c r="E24" s="15">
        <v>1</v>
      </c>
      <c r="F24" s="17" t="s">
        <v>94</v>
      </c>
      <c r="G24" s="15" t="s">
        <v>92</v>
      </c>
      <c r="H24" s="15" t="s">
        <v>34</v>
      </c>
      <c r="I24" s="5" t="s">
        <v>131</v>
      </c>
      <c r="J24" s="14" t="s">
        <v>168</v>
      </c>
      <c r="K24" s="14" t="s">
        <v>57</v>
      </c>
    </row>
    <row r="25" spans="1:11" ht="66.75" customHeight="1">
      <c r="A25" s="5">
        <v>23</v>
      </c>
      <c r="B25" s="15" t="s">
        <v>33</v>
      </c>
      <c r="C25" s="42"/>
      <c r="D25" s="15" t="s">
        <v>36</v>
      </c>
      <c r="E25" s="15">
        <v>1</v>
      </c>
      <c r="F25" s="17" t="s">
        <v>95</v>
      </c>
      <c r="G25" s="15" t="s">
        <v>92</v>
      </c>
      <c r="H25" s="15" t="s">
        <v>34</v>
      </c>
      <c r="I25" s="5" t="s">
        <v>131</v>
      </c>
      <c r="J25" s="14" t="s">
        <v>169</v>
      </c>
      <c r="K25" s="14" t="s">
        <v>57</v>
      </c>
    </row>
    <row r="26" spans="1:11" ht="102.75" customHeight="1">
      <c r="A26" s="5">
        <v>24</v>
      </c>
      <c r="B26" s="4" t="s">
        <v>62</v>
      </c>
      <c r="C26" s="34" t="s">
        <v>141</v>
      </c>
      <c r="D26" s="12" t="s">
        <v>96</v>
      </c>
      <c r="E26" s="12">
        <v>1</v>
      </c>
      <c r="F26" s="13" t="s">
        <v>97</v>
      </c>
      <c r="G26" s="12" t="s">
        <v>98</v>
      </c>
      <c r="H26" s="2" t="s">
        <v>99</v>
      </c>
      <c r="I26" s="5" t="s">
        <v>131</v>
      </c>
      <c r="J26" s="14" t="s">
        <v>170</v>
      </c>
      <c r="K26" s="14" t="s">
        <v>57</v>
      </c>
    </row>
    <row r="27" spans="1:11" ht="72" customHeight="1">
      <c r="A27" s="5">
        <v>25</v>
      </c>
      <c r="B27" s="4" t="s">
        <v>62</v>
      </c>
      <c r="C27" s="35"/>
      <c r="D27" s="12" t="s">
        <v>100</v>
      </c>
      <c r="E27" s="12">
        <v>1</v>
      </c>
      <c r="F27" s="13" t="s">
        <v>101</v>
      </c>
      <c r="G27" s="12" t="s">
        <v>98</v>
      </c>
      <c r="H27" s="2" t="s">
        <v>99</v>
      </c>
      <c r="I27" s="5" t="s">
        <v>131</v>
      </c>
      <c r="J27" s="14" t="s">
        <v>171</v>
      </c>
      <c r="K27" s="14" t="s">
        <v>58</v>
      </c>
    </row>
    <row r="28" spans="1:11" ht="114.75" customHeight="1">
      <c r="A28" s="5">
        <v>26</v>
      </c>
      <c r="B28" s="4" t="s">
        <v>62</v>
      </c>
      <c r="C28" s="36"/>
      <c r="D28" s="12" t="s">
        <v>39</v>
      </c>
      <c r="E28" s="12">
        <v>1</v>
      </c>
      <c r="F28" s="13" t="s">
        <v>102</v>
      </c>
      <c r="G28" s="12" t="s">
        <v>103</v>
      </c>
      <c r="H28" s="2" t="s">
        <v>99</v>
      </c>
      <c r="I28" s="5" t="s">
        <v>131</v>
      </c>
      <c r="J28" s="14" t="s">
        <v>172</v>
      </c>
      <c r="K28" s="14" t="s">
        <v>57</v>
      </c>
    </row>
    <row r="29" spans="1:11" ht="55.5" customHeight="1">
      <c r="A29" s="5">
        <v>27</v>
      </c>
      <c r="B29" s="4" t="s">
        <v>47</v>
      </c>
      <c r="C29" s="34" t="s">
        <v>144</v>
      </c>
      <c r="D29" s="2" t="s">
        <v>40</v>
      </c>
      <c r="E29" s="2">
        <v>1</v>
      </c>
      <c r="F29" s="7" t="s">
        <v>104</v>
      </c>
      <c r="G29" s="2" t="s">
        <v>105</v>
      </c>
      <c r="H29" s="2" t="s">
        <v>9</v>
      </c>
      <c r="I29" s="5" t="s">
        <v>131</v>
      </c>
      <c r="J29" s="14" t="s">
        <v>173</v>
      </c>
      <c r="K29" s="14" t="s">
        <v>57</v>
      </c>
    </row>
    <row r="30" spans="1:11" ht="96.75" customHeight="1">
      <c r="A30" s="5">
        <v>28</v>
      </c>
      <c r="B30" s="4" t="s">
        <v>47</v>
      </c>
      <c r="C30" s="35"/>
      <c r="D30" s="2" t="s">
        <v>28</v>
      </c>
      <c r="E30" s="2">
        <v>1</v>
      </c>
      <c r="F30" s="7" t="s">
        <v>106</v>
      </c>
      <c r="G30" s="2" t="s">
        <v>107</v>
      </c>
      <c r="H30" s="2" t="s">
        <v>9</v>
      </c>
      <c r="I30" s="5" t="s">
        <v>131</v>
      </c>
      <c r="J30" s="14" t="s">
        <v>174</v>
      </c>
      <c r="K30" s="14" t="s">
        <v>59</v>
      </c>
    </row>
    <row r="31" spans="1:11" ht="88.5" customHeight="1">
      <c r="A31" s="5">
        <v>29</v>
      </c>
      <c r="B31" s="4" t="s">
        <v>47</v>
      </c>
      <c r="C31" s="35"/>
      <c r="D31" s="2" t="s">
        <v>13</v>
      </c>
      <c r="E31" s="2">
        <v>1</v>
      </c>
      <c r="F31" s="7" t="s">
        <v>108</v>
      </c>
      <c r="G31" s="2" t="s">
        <v>105</v>
      </c>
      <c r="H31" s="2" t="s">
        <v>9</v>
      </c>
      <c r="I31" s="5" t="s">
        <v>131</v>
      </c>
      <c r="J31" s="14" t="s">
        <v>175</v>
      </c>
      <c r="K31" s="14" t="s">
        <v>59</v>
      </c>
    </row>
    <row r="32" spans="1:11" ht="80.25" customHeight="1">
      <c r="A32" s="5">
        <v>30</v>
      </c>
      <c r="B32" s="4" t="s">
        <v>47</v>
      </c>
      <c r="C32" s="35"/>
      <c r="D32" s="2" t="s">
        <v>41</v>
      </c>
      <c r="E32" s="2">
        <v>1</v>
      </c>
      <c r="F32" s="7" t="s">
        <v>109</v>
      </c>
      <c r="G32" s="2" t="s">
        <v>107</v>
      </c>
      <c r="H32" s="2" t="s">
        <v>9</v>
      </c>
      <c r="I32" s="5" t="s">
        <v>131</v>
      </c>
      <c r="J32" s="14" t="s">
        <v>176</v>
      </c>
      <c r="K32" s="14" t="s">
        <v>57</v>
      </c>
    </row>
    <row r="33" spans="1:11" ht="64.5" customHeight="1">
      <c r="A33" s="5">
        <v>31</v>
      </c>
      <c r="B33" s="4" t="s">
        <v>47</v>
      </c>
      <c r="C33" s="36"/>
      <c r="D33" s="2" t="s">
        <v>42</v>
      </c>
      <c r="E33" s="2">
        <v>1</v>
      </c>
      <c r="F33" s="7" t="s">
        <v>110</v>
      </c>
      <c r="G33" s="2" t="s">
        <v>107</v>
      </c>
      <c r="H33" s="2" t="s">
        <v>9</v>
      </c>
      <c r="I33" s="5" t="s">
        <v>131</v>
      </c>
      <c r="J33" s="14" t="s">
        <v>177</v>
      </c>
      <c r="K33" s="14" t="s">
        <v>59</v>
      </c>
    </row>
    <row r="34" spans="1:11" ht="117" customHeight="1">
      <c r="A34" s="5">
        <v>32</v>
      </c>
      <c r="B34" s="4" t="s">
        <v>63</v>
      </c>
      <c r="C34" s="34" t="s">
        <v>144</v>
      </c>
      <c r="D34" s="4" t="s">
        <v>43</v>
      </c>
      <c r="E34" s="4">
        <v>1</v>
      </c>
      <c r="F34" s="7" t="s">
        <v>111</v>
      </c>
      <c r="G34" s="4" t="s">
        <v>112</v>
      </c>
      <c r="H34" s="2" t="s">
        <v>9</v>
      </c>
      <c r="I34" s="5" t="s">
        <v>131</v>
      </c>
      <c r="J34" s="14" t="s">
        <v>178</v>
      </c>
      <c r="K34" s="14" t="s">
        <v>57</v>
      </c>
    </row>
    <row r="35" spans="1:11" ht="117" customHeight="1">
      <c r="A35" s="5">
        <v>33</v>
      </c>
      <c r="B35" s="4" t="s">
        <v>63</v>
      </c>
      <c r="C35" s="36"/>
      <c r="D35" s="2" t="s">
        <v>44</v>
      </c>
      <c r="E35" s="2">
        <v>3</v>
      </c>
      <c r="F35" s="7" t="s">
        <v>113</v>
      </c>
      <c r="G35" s="2" t="s">
        <v>112</v>
      </c>
      <c r="H35" s="2" t="s">
        <v>9</v>
      </c>
      <c r="I35" s="5" t="s">
        <v>131</v>
      </c>
      <c r="J35" s="14" t="s">
        <v>179</v>
      </c>
      <c r="K35" s="14" t="s">
        <v>57</v>
      </c>
    </row>
    <row r="36" spans="1:11" ht="57" customHeight="1">
      <c r="A36" s="5">
        <v>34</v>
      </c>
      <c r="B36" s="4" t="s">
        <v>64</v>
      </c>
      <c r="C36" s="34" t="s">
        <v>144</v>
      </c>
      <c r="D36" s="2" t="s">
        <v>48</v>
      </c>
      <c r="E36" s="2">
        <v>1</v>
      </c>
      <c r="F36" s="7" t="s">
        <v>114</v>
      </c>
      <c r="G36" s="2" t="s">
        <v>115</v>
      </c>
      <c r="H36" s="2" t="s">
        <v>9</v>
      </c>
      <c r="I36" s="5" t="s">
        <v>131</v>
      </c>
      <c r="J36" s="14" t="s">
        <v>180</v>
      </c>
      <c r="K36" s="14" t="s">
        <v>57</v>
      </c>
    </row>
    <row r="37" spans="1:11" ht="57" customHeight="1">
      <c r="A37" s="5">
        <v>35</v>
      </c>
      <c r="B37" s="4" t="s">
        <v>64</v>
      </c>
      <c r="C37" s="35"/>
      <c r="D37" s="2" t="s">
        <v>127</v>
      </c>
      <c r="E37" s="2">
        <v>1</v>
      </c>
      <c r="F37" s="7" t="s">
        <v>116</v>
      </c>
      <c r="G37" s="2" t="s">
        <v>115</v>
      </c>
      <c r="H37" s="2" t="s">
        <v>9</v>
      </c>
      <c r="I37" s="5" t="s">
        <v>131</v>
      </c>
      <c r="J37" s="14" t="s">
        <v>181</v>
      </c>
      <c r="K37" s="14" t="s">
        <v>57</v>
      </c>
    </row>
    <row r="38" spans="1:11" ht="57" customHeight="1">
      <c r="A38" s="5">
        <v>36</v>
      </c>
      <c r="B38" s="4" t="s">
        <v>64</v>
      </c>
      <c r="C38" s="35"/>
      <c r="D38" s="2" t="s">
        <v>45</v>
      </c>
      <c r="E38" s="2">
        <v>1</v>
      </c>
      <c r="F38" s="7" t="s">
        <v>117</v>
      </c>
      <c r="G38" s="2" t="s">
        <v>115</v>
      </c>
      <c r="H38" s="2" t="s">
        <v>9</v>
      </c>
      <c r="I38" s="5" t="s">
        <v>131</v>
      </c>
      <c r="J38" s="14" t="s">
        <v>182</v>
      </c>
      <c r="K38" s="14" t="s">
        <v>57</v>
      </c>
    </row>
    <row r="39" spans="1:11" ht="57" customHeight="1">
      <c r="A39" s="5">
        <v>37</v>
      </c>
      <c r="B39" s="4" t="s">
        <v>64</v>
      </c>
      <c r="C39" s="36"/>
      <c r="D39" s="2" t="s">
        <v>46</v>
      </c>
      <c r="E39" s="2">
        <v>1</v>
      </c>
      <c r="F39" s="7" t="s">
        <v>118</v>
      </c>
      <c r="G39" s="2" t="s">
        <v>115</v>
      </c>
      <c r="H39" s="2" t="s">
        <v>9</v>
      </c>
      <c r="I39" s="5" t="s">
        <v>131</v>
      </c>
      <c r="J39" s="14" t="s">
        <v>183</v>
      </c>
      <c r="K39" s="14" t="s">
        <v>57</v>
      </c>
    </row>
    <row r="40" spans="1:11" ht="92.25" customHeight="1">
      <c r="A40" s="5">
        <v>38</v>
      </c>
      <c r="B40" s="15" t="s">
        <v>49</v>
      </c>
      <c r="C40" s="40" t="s">
        <v>142</v>
      </c>
      <c r="D40" s="14" t="s">
        <v>50</v>
      </c>
      <c r="E40" s="14">
        <v>1</v>
      </c>
      <c r="F40" s="17" t="s">
        <v>119</v>
      </c>
      <c r="G40" s="15" t="s">
        <v>120</v>
      </c>
      <c r="H40" s="2" t="s">
        <v>9</v>
      </c>
      <c r="I40" s="5" t="s">
        <v>131</v>
      </c>
      <c r="J40" s="14" t="s">
        <v>184</v>
      </c>
      <c r="K40" s="14" t="s">
        <v>57</v>
      </c>
    </row>
    <row r="41" spans="1:11" ht="81.75" customHeight="1">
      <c r="A41" s="5">
        <v>39</v>
      </c>
      <c r="B41" s="15" t="s">
        <v>49</v>
      </c>
      <c r="C41" s="41"/>
      <c r="D41" s="15" t="s">
        <v>51</v>
      </c>
      <c r="E41" s="14">
        <v>1</v>
      </c>
      <c r="F41" s="17" t="s">
        <v>121</v>
      </c>
      <c r="G41" s="15" t="s">
        <v>122</v>
      </c>
      <c r="H41" s="2" t="s">
        <v>9</v>
      </c>
      <c r="I41" s="5" t="s">
        <v>131</v>
      </c>
      <c r="J41" s="14" t="s">
        <v>185</v>
      </c>
      <c r="K41" s="14" t="s">
        <v>59</v>
      </c>
    </row>
    <row r="42" spans="1:11" ht="54" customHeight="1">
      <c r="A42" s="5">
        <v>40</v>
      </c>
      <c r="B42" s="15" t="s">
        <v>49</v>
      </c>
      <c r="C42" s="42"/>
      <c r="D42" s="15" t="s">
        <v>52</v>
      </c>
      <c r="E42" s="14">
        <v>1</v>
      </c>
      <c r="F42" s="17" t="s">
        <v>146</v>
      </c>
      <c r="G42" s="15" t="s">
        <v>123</v>
      </c>
      <c r="H42" s="2" t="s">
        <v>9</v>
      </c>
      <c r="I42" s="5" t="s">
        <v>131</v>
      </c>
      <c r="J42" s="14" t="s">
        <v>186</v>
      </c>
      <c r="K42" s="14" t="s">
        <v>57</v>
      </c>
    </row>
    <row r="43" spans="1:11" ht="93.75" customHeight="1">
      <c r="A43" s="5">
        <v>41</v>
      </c>
      <c r="B43" s="22" t="s">
        <v>53</v>
      </c>
      <c r="C43" s="32" t="s">
        <v>143</v>
      </c>
      <c r="D43" s="22" t="s">
        <v>54</v>
      </c>
      <c r="E43" s="6">
        <v>1</v>
      </c>
      <c r="F43" s="18" t="s">
        <v>124</v>
      </c>
      <c r="G43" s="22" t="s">
        <v>125</v>
      </c>
      <c r="H43" s="5" t="s">
        <v>9</v>
      </c>
      <c r="I43" s="5" t="s">
        <v>131</v>
      </c>
      <c r="J43" s="14" t="s">
        <v>187</v>
      </c>
      <c r="K43" s="14" t="s">
        <v>57</v>
      </c>
    </row>
    <row r="44" spans="1:11" ht="106.5" customHeight="1">
      <c r="A44" s="5">
        <v>42</v>
      </c>
      <c r="B44" s="22" t="s">
        <v>53</v>
      </c>
      <c r="C44" s="33"/>
      <c r="D44" s="22" t="s">
        <v>55</v>
      </c>
      <c r="E44" s="6">
        <v>1</v>
      </c>
      <c r="F44" s="18" t="s">
        <v>126</v>
      </c>
      <c r="G44" s="22" t="s">
        <v>125</v>
      </c>
      <c r="H44" s="5" t="s">
        <v>9</v>
      </c>
      <c r="I44" s="5" t="s">
        <v>131</v>
      </c>
      <c r="J44" s="14" t="s">
        <v>188</v>
      </c>
      <c r="K44" s="14" t="s">
        <v>57</v>
      </c>
    </row>
    <row r="45" spans="1:11" ht="22.5" customHeight="1">
      <c r="A45" s="29" t="s">
        <v>56</v>
      </c>
      <c r="B45" s="29"/>
      <c r="C45" s="29"/>
      <c r="D45" s="29"/>
      <c r="E45" s="26">
        <f>SUM(E3:E44)</f>
        <v>66</v>
      </c>
      <c r="F45" s="31"/>
      <c r="G45" s="31"/>
      <c r="H45" s="31"/>
      <c r="I45" s="31"/>
      <c r="J45" s="31"/>
      <c r="K45" s="31"/>
    </row>
  </sheetData>
  <mergeCells count="15">
    <mergeCell ref="A45:D45"/>
    <mergeCell ref="A1:K1"/>
    <mergeCell ref="F45:K45"/>
    <mergeCell ref="C3:C4"/>
    <mergeCell ref="C5:C7"/>
    <mergeCell ref="C8:C10"/>
    <mergeCell ref="C12:C19"/>
    <mergeCell ref="C20:C21"/>
    <mergeCell ref="C23:C25"/>
    <mergeCell ref="C26:C28"/>
    <mergeCell ref="C29:C33"/>
    <mergeCell ref="C34:C35"/>
    <mergeCell ref="C36:C39"/>
    <mergeCell ref="C40:C42"/>
    <mergeCell ref="C43:C44"/>
  </mergeCells>
  <phoneticPr fontId="6"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岗位列表</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廖宇锋</dc:creator>
  <cp:lastModifiedBy>陈道辉</cp:lastModifiedBy>
  <dcterms:created xsi:type="dcterms:W3CDTF">2023-05-25T06:33:33Z</dcterms:created>
  <dcterms:modified xsi:type="dcterms:W3CDTF">2023-05-30T06:35:13Z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511E2119E05F4E999B41909B4992CB82_13</vt:lpwstr>
  </property>
  <property fmtid="{D5CDD505-2E9C-101B-9397-08002B2CF9AE}" pid="3" name="KSOProductBuildVer">
    <vt:lpwstr>2052-11.1.0.14309</vt:lpwstr>
  </property>
</Properties>
</file>