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<sst xmlns="http://schemas.openxmlformats.org/spreadsheetml/2006/main" count="45" uniqueCount="42">
  <si>
    <t>附件</t>
  </si>
  <si>
    <t>2023年固阳县教育系统公开招聘教师体检考察递补人员名单</t>
  </si>
  <si>
    <t>序号</t>
  </si>
  <si>
    <t>姓名</t>
  </si>
  <si>
    <t>身份证号</t>
  </si>
  <si>
    <t>报考岗位</t>
  </si>
  <si>
    <t>报考单位</t>
  </si>
  <si>
    <t>性别</t>
  </si>
  <si>
    <t>准考证号</t>
  </si>
  <si>
    <t>考场号(备注)</t>
  </si>
  <si>
    <t>座位号</t>
  </si>
  <si>
    <t>民族</t>
  </si>
  <si>
    <t>民族加分</t>
  </si>
  <si>
    <t>通识知识笔试成绩</t>
  </si>
  <si>
    <t>专业素质测试笔试成绩</t>
  </si>
  <si>
    <t>笔试总成绩</t>
  </si>
  <si>
    <t>面试成绩</t>
  </si>
  <si>
    <t>总成绩</t>
  </si>
  <si>
    <t>陈希</t>
  </si>
  <si>
    <t>150223xxxxxxxx0028</t>
  </si>
  <si>
    <t>初中政治</t>
  </si>
  <si>
    <t>初中</t>
  </si>
  <si>
    <t>女</t>
  </si>
  <si>
    <t>20230112801</t>
  </si>
  <si>
    <t>28</t>
  </si>
  <si>
    <t>1</t>
  </si>
  <si>
    <t>汉族</t>
  </si>
  <si>
    <t>高锦晨</t>
  </si>
  <si>
    <t>150221xxxxxxxx6573</t>
  </si>
  <si>
    <t>小学数学</t>
  </si>
  <si>
    <t>小学</t>
  </si>
  <si>
    <t>男</t>
  </si>
  <si>
    <t>20230111232</t>
  </si>
  <si>
    <t>12</t>
  </si>
  <si>
    <t>32</t>
  </si>
  <si>
    <t>郁晓桐</t>
  </si>
  <si>
    <t>150207xxxxxxxx4729</t>
  </si>
  <si>
    <t>学前教育</t>
  </si>
  <si>
    <t>幼儿园</t>
  </si>
  <si>
    <t>20230112520</t>
  </si>
  <si>
    <t>25</t>
  </si>
  <si>
    <t>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</si>
</sst>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494;&#20449;\WeChat%20Files\baobao218228\FileStorage\File\2023-05\&#25945;&#24072;&#31995;&#32479;&#24635;&#25104;&#32489;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 refreshError="1">
        <row r="2">
          <cell r="G2" t="str">
            <v>准考证号</v>
          </cell>
          <cell r="H2" t="str">
            <v>面试考场</v>
          </cell>
        </row>
        <row r="3">
          <cell r="G3" t="str">
            <v>20230113029</v>
          </cell>
          <cell r="H3" t="str">
            <v>第一考场</v>
          </cell>
        </row>
        <row r="4">
          <cell r="G4" t="str">
            <v>20230113019</v>
          </cell>
          <cell r="H4" t="str">
            <v>第一考场</v>
          </cell>
        </row>
        <row r="5">
          <cell r="G5" t="str">
            <v>20230113020</v>
          </cell>
          <cell r="H5" t="str">
            <v>第一考场</v>
          </cell>
        </row>
        <row r="6">
          <cell r="G6" t="str">
            <v>20230113028</v>
          </cell>
          <cell r="H6" t="str">
            <v>第一考场</v>
          </cell>
        </row>
        <row r="7">
          <cell r="G7" t="str">
            <v>20230113031</v>
          </cell>
          <cell r="H7" t="str">
            <v>第一考场</v>
          </cell>
        </row>
        <row r="8">
          <cell r="G8" t="str">
            <v>20230113011</v>
          </cell>
          <cell r="H8" t="str">
            <v>第一考场</v>
          </cell>
        </row>
        <row r="9">
          <cell r="G9" t="str">
            <v>20230113224</v>
          </cell>
          <cell r="H9" t="str">
            <v>第六考场</v>
          </cell>
        </row>
        <row r="10">
          <cell r="G10" t="str">
            <v>准考证号</v>
          </cell>
          <cell r="H10" t="str">
            <v>面试考场</v>
          </cell>
        </row>
        <row r="11">
          <cell r="G11" t="str">
            <v>20230113224</v>
          </cell>
          <cell r="H11" t="str">
            <v>第六考场</v>
          </cell>
        </row>
        <row r="12">
          <cell r="G12" t="str">
            <v>20230113231</v>
          </cell>
          <cell r="H12" t="str">
            <v>第六考场</v>
          </cell>
        </row>
        <row r="13">
          <cell r="G13" t="str">
            <v>20230113307</v>
          </cell>
          <cell r="H13" t="str">
            <v>第六考场</v>
          </cell>
        </row>
        <row r="14">
          <cell r="G14" t="str">
            <v>20230112922</v>
          </cell>
          <cell r="H14" t="str">
            <v>第三考场</v>
          </cell>
        </row>
        <row r="15">
          <cell r="G15" t="str">
            <v>准考证号</v>
          </cell>
          <cell r="H15" t="str">
            <v>面试考场</v>
          </cell>
        </row>
        <row r="16">
          <cell r="G16" t="str">
            <v>20230112919</v>
          </cell>
          <cell r="H16" t="str">
            <v>第三考场</v>
          </cell>
        </row>
        <row r="17">
          <cell r="G17" t="str">
            <v>20230112922</v>
          </cell>
          <cell r="H17" t="str">
            <v>第三考场</v>
          </cell>
        </row>
        <row r="18">
          <cell r="G18" t="str">
            <v>20230112909</v>
          </cell>
          <cell r="H18" t="str">
            <v>第三考场</v>
          </cell>
        </row>
        <row r="19">
          <cell r="G19" t="str">
            <v>20230112825</v>
          </cell>
          <cell r="H19" t="str">
            <v>第一考场</v>
          </cell>
        </row>
        <row r="20">
          <cell r="G20" t="str">
            <v>准考证号</v>
          </cell>
          <cell r="H20" t="str">
            <v>面试考场</v>
          </cell>
        </row>
        <row r="21">
          <cell r="G21" t="str">
            <v>20230112822</v>
          </cell>
          <cell r="H21" t="str">
            <v>第一考场</v>
          </cell>
        </row>
        <row r="22">
          <cell r="G22" t="str">
            <v>20230112813</v>
          </cell>
          <cell r="H22" t="str">
            <v>第一考场</v>
          </cell>
        </row>
        <row r="23">
          <cell r="G23" t="str">
            <v>20230112825</v>
          </cell>
          <cell r="H23" t="str">
            <v>第一考场</v>
          </cell>
        </row>
        <row r="24">
          <cell r="G24" t="str">
            <v>20230112801</v>
          </cell>
          <cell r="H24" t="str">
            <v>第一考场</v>
          </cell>
        </row>
        <row r="25">
          <cell r="G25" t="str">
            <v>20230112812</v>
          </cell>
          <cell r="H25" t="str">
            <v>第一考场</v>
          </cell>
        </row>
        <row r="26">
          <cell r="G26" t="str">
            <v>20230112815</v>
          </cell>
          <cell r="H26" t="str">
            <v>第一考场</v>
          </cell>
        </row>
        <row r="27">
          <cell r="G27" t="str">
            <v>准考证号</v>
          </cell>
          <cell r="H27" t="str">
            <v>面试考场</v>
          </cell>
        </row>
        <row r="28">
          <cell r="G28" t="str">
            <v>准考证号</v>
          </cell>
          <cell r="H28" t="str">
            <v>面试考场</v>
          </cell>
        </row>
        <row r="29">
          <cell r="G29" t="str">
            <v>20230113327</v>
          </cell>
          <cell r="H29" t="str">
            <v>第一考场</v>
          </cell>
        </row>
        <row r="30">
          <cell r="G30" t="str">
            <v>20230113325</v>
          </cell>
          <cell r="H30" t="str">
            <v>第一考场</v>
          </cell>
        </row>
        <row r="31">
          <cell r="G31" t="str">
            <v>20230113332</v>
          </cell>
          <cell r="H31" t="str">
            <v>第一考场</v>
          </cell>
        </row>
        <row r="32">
          <cell r="G32" t="str">
            <v>20230113131</v>
          </cell>
          <cell r="H32" t="str">
            <v>第三考场</v>
          </cell>
        </row>
        <row r="33">
          <cell r="G33" t="str">
            <v>准考证号</v>
          </cell>
          <cell r="H33" t="str">
            <v>面试考场</v>
          </cell>
        </row>
        <row r="34">
          <cell r="G34" t="str">
            <v>20230113104</v>
          </cell>
          <cell r="H34" t="str">
            <v>第三考场</v>
          </cell>
        </row>
        <row r="35">
          <cell r="G35" t="str">
            <v>20230113123</v>
          </cell>
          <cell r="H35" t="str">
            <v>第三考场</v>
          </cell>
        </row>
        <row r="36">
          <cell r="G36" t="str">
            <v>20230113127</v>
          </cell>
          <cell r="H36" t="str">
            <v>第三考场</v>
          </cell>
        </row>
        <row r="37">
          <cell r="G37" t="str">
            <v>20230113108</v>
          </cell>
          <cell r="H37" t="str">
            <v>第三考场</v>
          </cell>
        </row>
        <row r="38">
          <cell r="G38" t="str">
            <v>20230113131</v>
          </cell>
          <cell r="H38" t="str">
            <v>第三考场</v>
          </cell>
        </row>
        <row r="39">
          <cell r="G39" t="str">
            <v>20230113121</v>
          </cell>
          <cell r="H39" t="str">
            <v>第三考场</v>
          </cell>
        </row>
        <row r="40">
          <cell r="G40" t="str">
            <v>20230113119</v>
          </cell>
          <cell r="H40" t="str">
            <v>第三考场</v>
          </cell>
        </row>
        <row r="41">
          <cell r="G41" t="str">
            <v>20230113124</v>
          </cell>
          <cell r="H41" t="str">
            <v>第三考场</v>
          </cell>
        </row>
        <row r="42">
          <cell r="G42" t="str">
            <v>20230113130</v>
          </cell>
          <cell r="H42" t="str">
            <v>第三考场</v>
          </cell>
        </row>
        <row r="43">
          <cell r="G43" t="str">
            <v>20230113129</v>
          </cell>
          <cell r="H43" t="str">
            <v>第三考场</v>
          </cell>
        </row>
        <row r="44">
          <cell r="G44" t="str">
            <v>20230113107</v>
          </cell>
          <cell r="H44" t="str">
            <v>第三考场</v>
          </cell>
        </row>
        <row r="45">
          <cell r="G45" t="str">
            <v>20230113115</v>
          </cell>
          <cell r="H45" t="str">
            <v>第三考场</v>
          </cell>
        </row>
        <row r="46">
          <cell r="G46" t="str">
            <v>20230110519</v>
          </cell>
          <cell r="H46" t="str">
            <v>第八考场</v>
          </cell>
        </row>
        <row r="47">
          <cell r="G47" t="str">
            <v>准考证号</v>
          </cell>
          <cell r="H47" t="str">
            <v>面试考场</v>
          </cell>
        </row>
        <row r="48">
          <cell r="G48" t="str">
            <v>20230113320</v>
          </cell>
          <cell r="H48" t="str">
            <v>第三考场</v>
          </cell>
        </row>
        <row r="49">
          <cell r="G49" t="str">
            <v>20230113322</v>
          </cell>
          <cell r="H49" t="str">
            <v>第三考场</v>
          </cell>
        </row>
        <row r="50">
          <cell r="G50" t="str">
            <v>20230113324</v>
          </cell>
          <cell r="H50" t="str">
            <v>第三考场</v>
          </cell>
        </row>
        <row r="51">
          <cell r="G51" t="str">
            <v>20230111228</v>
          </cell>
          <cell r="H51" t="str">
            <v>第五考场</v>
          </cell>
        </row>
        <row r="52">
          <cell r="G52" t="str">
            <v>准考证号</v>
          </cell>
          <cell r="H52" t="str">
            <v>面试考场</v>
          </cell>
        </row>
        <row r="53">
          <cell r="G53" t="str">
            <v>20230110430</v>
          </cell>
          <cell r="H53" t="str">
            <v>第八考场</v>
          </cell>
        </row>
        <row r="54">
          <cell r="G54" t="str">
            <v>20230110519</v>
          </cell>
          <cell r="H54" t="str">
            <v>第八考场</v>
          </cell>
        </row>
        <row r="55">
          <cell r="G55" t="str">
            <v>20230110217</v>
          </cell>
          <cell r="H55" t="str">
            <v>第八考场</v>
          </cell>
        </row>
        <row r="56">
          <cell r="G56" t="str">
            <v>20230111312</v>
          </cell>
          <cell r="H56" t="str">
            <v>第五考场</v>
          </cell>
        </row>
        <row r="57">
          <cell r="G57" t="str">
            <v>准考证号</v>
          </cell>
          <cell r="H57" t="str">
            <v>面试考场</v>
          </cell>
        </row>
        <row r="58">
          <cell r="G58" t="str">
            <v>20230111309</v>
          </cell>
          <cell r="H58" t="str">
            <v>第五考场</v>
          </cell>
        </row>
        <row r="59">
          <cell r="G59" t="str">
            <v>20230111208</v>
          </cell>
          <cell r="H59" t="str">
            <v>第五考场</v>
          </cell>
        </row>
        <row r="60">
          <cell r="G60" t="str">
            <v>20230111228</v>
          </cell>
          <cell r="H60" t="str">
            <v>第五考场</v>
          </cell>
        </row>
        <row r="61">
          <cell r="G61" t="str">
            <v>20230111219</v>
          </cell>
          <cell r="H61" t="str">
            <v>第五考场</v>
          </cell>
        </row>
        <row r="62">
          <cell r="G62" t="str">
            <v>20230111232</v>
          </cell>
          <cell r="H62" t="str">
            <v>第五考场</v>
          </cell>
        </row>
        <row r="63">
          <cell r="G63" t="str">
            <v>20230111225</v>
          </cell>
          <cell r="H63" t="str">
            <v>第五考场</v>
          </cell>
        </row>
        <row r="64">
          <cell r="G64" t="str">
            <v>20230111223</v>
          </cell>
          <cell r="H64" t="str">
            <v>第五考场</v>
          </cell>
        </row>
        <row r="65">
          <cell r="G65" t="str">
            <v>20230111312</v>
          </cell>
          <cell r="H65" t="str">
            <v>第五考场</v>
          </cell>
        </row>
        <row r="66">
          <cell r="G66" t="str">
            <v>20230111210</v>
          </cell>
          <cell r="H66" t="str">
            <v>第五考场</v>
          </cell>
        </row>
        <row r="67">
          <cell r="G67" t="str">
            <v>20230111305</v>
          </cell>
          <cell r="H67" t="str">
            <v>第五考场</v>
          </cell>
        </row>
        <row r="68">
          <cell r="G68" t="str">
            <v>20230111211</v>
          </cell>
          <cell r="H68" t="str">
            <v>第五考场</v>
          </cell>
        </row>
        <row r="69">
          <cell r="G69" t="str">
            <v>20230111329</v>
          </cell>
          <cell r="H69" t="str">
            <v>第五考场</v>
          </cell>
        </row>
        <row r="70">
          <cell r="G70" t="str">
            <v>20230110717</v>
          </cell>
          <cell r="H70" t="str">
            <v>第六考场</v>
          </cell>
        </row>
        <row r="71">
          <cell r="G71" t="str">
            <v>准考证号</v>
          </cell>
          <cell r="H71" t="str">
            <v>面试考场</v>
          </cell>
        </row>
        <row r="72">
          <cell r="G72" t="str">
            <v>20230110616</v>
          </cell>
          <cell r="H72" t="str">
            <v>第六考场</v>
          </cell>
        </row>
        <row r="73">
          <cell r="G73" t="str">
            <v>20230110624</v>
          </cell>
          <cell r="H73" t="str">
            <v>第六考场</v>
          </cell>
        </row>
        <row r="74">
          <cell r="G74" t="str">
            <v>20230110619</v>
          </cell>
          <cell r="H74" t="str">
            <v>第六考场</v>
          </cell>
        </row>
        <row r="75">
          <cell r="G75" t="str">
            <v>20230110609</v>
          </cell>
          <cell r="H75" t="str">
            <v>第六考场</v>
          </cell>
        </row>
        <row r="76">
          <cell r="G76" t="str">
            <v>20230110708</v>
          </cell>
          <cell r="H76" t="str">
            <v>第六考场</v>
          </cell>
        </row>
        <row r="77">
          <cell r="G77" t="str">
            <v>20230110611</v>
          </cell>
          <cell r="H77" t="str">
            <v>第六考场</v>
          </cell>
        </row>
        <row r="78">
          <cell r="G78" t="str">
            <v>20230111809</v>
          </cell>
          <cell r="H78" t="str">
            <v>第二考场</v>
          </cell>
        </row>
        <row r="79">
          <cell r="G79" t="str">
            <v>准考证号</v>
          </cell>
          <cell r="H79" t="str">
            <v>面试考场</v>
          </cell>
        </row>
        <row r="80">
          <cell r="G80" t="str">
            <v>20230110615</v>
          </cell>
          <cell r="H80" t="str">
            <v>第六考场</v>
          </cell>
        </row>
        <row r="81">
          <cell r="G81" t="str">
            <v>20230110717</v>
          </cell>
          <cell r="H81" t="str">
            <v>第六考场</v>
          </cell>
        </row>
        <row r="82">
          <cell r="G82" t="str">
            <v>20230110701</v>
          </cell>
          <cell r="H82" t="str">
            <v>第六考场</v>
          </cell>
        </row>
        <row r="83">
          <cell r="G83" t="str">
            <v>20230111425</v>
          </cell>
          <cell r="H83" t="str">
            <v>第四考场</v>
          </cell>
        </row>
        <row r="84">
          <cell r="G84" t="str">
            <v>准考证号</v>
          </cell>
          <cell r="H84" t="str">
            <v>面试考场</v>
          </cell>
        </row>
        <row r="85">
          <cell r="G85" t="str">
            <v>20230111810</v>
          </cell>
          <cell r="H85" t="str">
            <v>第二考场</v>
          </cell>
        </row>
        <row r="86">
          <cell r="G86" t="str">
            <v>20230111732</v>
          </cell>
          <cell r="H86" t="str">
            <v>第二考场</v>
          </cell>
        </row>
        <row r="87">
          <cell r="G87" t="str">
            <v>20230111807</v>
          </cell>
          <cell r="H87" t="str">
            <v>第二考场</v>
          </cell>
        </row>
        <row r="88">
          <cell r="G88" t="str">
            <v>20230111734</v>
          </cell>
          <cell r="H88" t="str">
            <v>第二考场</v>
          </cell>
        </row>
        <row r="89">
          <cell r="G89" t="str">
            <v>20230111803</v>
          </cell>
          <cell r="H89" t="str">
            <v>第二考场</v>
          </cell>
        </row>
        <row r="90">
          <cell r="G90" t="str">
            <v>20230111809</v>
          </cell>
          <cell r="H90" t="str">
            <v>第二考场</v>
          </cell>
        </row>
        <row r="91">
          <cell r="G91" t="str">
            <v>20230111805</v>
          </cell>
          <cell r="H91" t="str">
            <v>第二考场</v>
          </cell>
        </row>
        <row r="92">
          <cell r="G92" t="str">
            <v>准考证号</v>
          </cell>
          <cell r="H92" t="str">
            <v>面试考场</v>
          </cell>
        </row>
        <row r="93">
          <cell r="G93" t="str">
            <v>准考证号</v>
          </cell>
          <cell r="H93" t="str">
            <v>面试考场</v>
          </cell>
        </row>
        <row r="94">
          <cell r="G94" t="str">
            <v>20230111436</v>
          </cell>
          <cell r="H94" t="str">
            <v>第四考场</v>
          </cell>
        </row>
        <row r="95">
          <cell r="G95" t="str">
            <v>20230111636</v>
          </cell>
          <cell r="H95" t="str">
            <v>第四考场</v>
          </cell>
        </row>
        <row r="96">
          <cell r="G96" t="str">
            <v>20230111425</v>
          </cell>
          <cell r="H96" t="str">
            <v>第四考场</v>
          </cell>
        </row>
        <row r="97">
          <cell r="G97" t="str">
            <v>20230111720</v>
          </cell>
          <cell r="H97" t="str">
            <v>第二考场</v>
          </cell>
        </row>
        <row r="98">
          <cell r="G98" t="str">
            <v>准考证号</v>
          </cell>
          <cell r="H98" t="str">
            <v>面试考场</v>
          </cell>
        </row>
        <row r="99">
          <cell r="G99" t="str">
            <v>20230111126</v>
          </cell>
          <cell r="H99" t="str">
            <v>第二考场</v>
          </cell>
        </row>
        <row r="100">
          <cell r="G100" t="str">
            <v>20230111127</v>
          </cell>
          <cell r="H100" t="str">
            <v>第二考场</v>
          </cell>
        </row>
        <row r="101">
          <cell r="G101" t="str">
            <v>20230111029</v>
          </cell>
          <cell r="H101" t="str">
            <v>第二考场</v>
          </cell>
        </row>
        <row r="102">
          <cell r="G102" t="str">
            <v>20230111933</v>
          </cell>
          <cell r="H102" t="str">
            <v>第七考场</v>
          </cell>
        </row>
        <row r="103">
          <cell r="G103" t="str">
            <v>准考证号</v>
          </cell>
          <cell r="H103" t="str">
            <v>面试考场</v>
          </cell>
        </row>
        <row r="104">
          <cell r="G104" t="str">
            <v>20230111118</v>
          </cell>
          <cell r="H104" t="str">
            <v>第二考场</v>
          </cell>
        </row>
        <row r="105">
          <cell r="G105" t="str">
            <v>20230110916</v>
          </cell>
          <cell r="H105" t="str">
            <v>第二考场</v>
          </cell>
        </row>
        <row r="106">
          <cell r="G106" t="str">
            <v>20230111022</v>
          </cell>
          <cell r="H106" t="str">
            <v>第二考场</v>
          </cell>
        </row>
        <row r="107">
          <cell r="G107" t="str">
            <v>20230112030</v>
          </cell>
          <cell r="H107" t="str">
            <v>第七考场</v>
          </cell>
        </row>
        <row r="108">
          <cell r="G108" t="str">
            <v>准考证号</v>
          </cell>
          <cell r="H108" t="str">
            <v>面试考场</v>
          </cell>
        </row>
        <row r="109">
          <cell r="G109" t="str">
            <v>20230111723</v>
          </cell>
          <cell r="H109" t="str">
            <v>第二考场</v>
          </cell>
        </row>
        <row r="110">
          <cell r="G110" t="str">
            <v>20230111726</v>
          </cell>
          <cell r="H110" t="str">
            <v>第二考场</v>
          </cell>
        </row>
        <row r="111">
          <cell r="G111" t="str">
            <v>20230111725</v>
          </cell>
          <cell r="H111" t="str">
            <v>第二考场</v>
          </cell>
        </row>
        <row r="112">
          <cell r="G112" t="str">
            <v>20230112410</v>
          </cell>
          <cell r="H112" t="str">
            <v>第七考场</v>
          </cell>
        </row>
        <row r="113">
          <cell r="G113" t="str">
            <v>准考证号</v>
          </cell>
          <cell r="H113" t="str">
            <v>面试考场</v>
          </cell>
        </row>
        <row r="114">
          <cell r="G114" t="str">
            <v>20230111720</v>
          </cell>
          <cell r="H114" t="str">
            <v>第二考场</v>
          </cell>
        </row>
        <row r="115">
          <cell r="G115" t="str">
            <v>20230111724</v>
          </cell>
          <cell r="H115" t="str">
            <v>第二考场</v>
          </cell>
        </row>
        <row r="116">
          <cell r="G116" t="str">
            <v>20230112704</v>
          </cell>
          <cell r="H116" t="str">
            <v>第七考场</v>
          </cell>
        </row>
        <row r="117">
          <cell r="G117" t="str">
            <v>准考证号</v>
          </cell>
          <cell r="H117" t="str">
            <v>面试考场</v>
          </cell>
        </row>
        <row r="118">
          <cell r="G118" t="str">
            <v>20230112701</v>
          </cell>
          <cell r="H118" t="str">
            <v>第七考场</v>
          </cell>
        </row>
        <row r="119">
          <cell r="G119" t="str">
            <v>20230112102</v>
          </cell>
          <cell r="H119" t="str">
            <v>第七考场</v>
          </cell>
        </row>
        <row r="120">
          <cell r="G120" t="str">
            <v>20230111933</v>
          </cell>
          <cell r="H120" t="str">
            <v>第七考场</v>
          </cell>
        </row>
        <row r="121">
          <cell r="G121" t="str">
            <v>20230112318</v>
          </cell>
          <cell r="H121" t="str">
            <v>第七考场</v>
          </cell>
        </row>
        <row r="122">
          <cell r="G122" t="str">
            <v>20230112131</v>
          </cell>
          <cell r="H122" t="str">
            <v>第七考场</v>
          </cell>
        </row>
        <row r="123">
          <cell r="G123" t="str">
            <v>20230112022</v>
          </cell>
          <cell r="H123" t="str">
            <v>第七考场</v>
          </cell>
        </row>
        <row r="124">
          <cell r="G124" t="str">
            <v>20230112120</v>
          </cell>
          <cell r="H124" t="str">
            <v>第七考场</v>
          </cell>
        </row>
        <row r="125">
          <cell r="G125" t="str">
            <v>20230112030</v>
          </cell>
          <cell r="H125" t="str">
            <v>第七考场</v>
          </cell>
        </row>
        <row r="126">
          <cell r="G126" t="str">
            <v>20230112225</v>
          </cell>
          <cell r="H126" t="str">
            <v>第七考场</v>
          </cell>
        </row>
        <row r="127">
          <cell r="G127" t="str">
            <v>20230112012</v>
          </cell>
          <cell r="H127" t="str">
            <v>第七考场</v>
          </cell>
        </row>
        <row r="128">
          <cell r="G128" t="str">
            <v>20230112707</v>
          </cell>
          <cell r="H128" t="str">
            <v>第七考场</v>
          </cell>
        </row>
        <row r="129">
          <cell r="G129" t="str">
            <v>20230112520</v>
          </cell>
          <cell r="H129" t="str">
            <v>第七考场</v>
          </cell>
        </row>
        <row r="130">
          <cell r="G130" t="str">
            <v>20230112410</v>
          </cell>
          <cell r="H130" t="str">
            <v>第七考场</v>
          </cell>
        </row>
        <row r="131">
          <cell r="G131" t="str">
            <v>20230112618</v>
          </cell>
          <cell r="H131" t="str">
            <v>第七考场</v>
          </cell>
        </row>
        <row r="132">
          <cell r="G132" t="str">
            <v>20230112304</v>
          </cell>
          <cell r="H132" t="str">
            <v>第七考场</v>
          </cell>
        </row>
        <row r="133">
          <cell r="G133" t="str">
            <v>20230112107</v>
          </cell>
          <cell r="H133" t="str">
            <v>第七考场</v>
          </cell>
        </row>
        <row r="134">
          <cell r="G134" t="str">
            <v>20230112704</v>
          </cell>
          <cell r="H134" t="str">
            <v>第七考场</v>
          </cell>
        </row>
        <row r="135">
          <cell r="G135" t="str">
            <v>20230112511</v>
          </cell>
          <cell r="H135" t="str">
            <v>第七考场</v>
          </cell>
        </row>
        <row r="136">
          <cell r="G136" t="str">
            <v>20230112633</v>
          </cell>
          <cell r="H136" t="str">
            <v>第七考场</v>
          </cell>
        </row>
        <row r="137">
          <cell r="G137" t="str">
            <v>20230111922</v>
          </cell>
          <cell r="H137" t="str">
            <v>第七考场</v>
          </cell>
        </row>
        <row r="138">
          <cell r="G138" t="str">
            <v>20230112312</v>
          </cell>
          <cell r="H138" t="str">
            <v>第七考场</v>
          </cell>
        </row>
        <row r="139">
          <cell r="G139" t="str">
            <v>20230112013</v>
          </cell>
          <cell r="H139" t="str">
            <v>第七考场</v>
          </cell>
        </row>
        <row r="140">
          <cell r="G140" t="str">
            <v>20230111905</v>
          </cell>
          <cell r="H140" t="str">
            <v>第七考场</v>
          </cell>
        </row>
        <row r="141">
          <cell r="G141" t="str">
            <v>20230112210</v>
          </cell>
          <cell r="H141" t="str">
            <v>第七考场</v>
          </cell>
        </row>
        <row r="142">
          <cell r="G142" t="str">
            <v>20230112508</v>
          </cell>
          <cell r="H142" t="str">
            <v>第七考场</v>
          </cell>
        </row>
        <row r="143">
          <cell r="G143" t="str">
            <v>20230112606</v>
          </cell>
          <cell r="H143" t="str">
            <v>第七考场</v>
          </cell>
        </row>
        <row r="144">
          <cell r="G144" t="str">
            <v>20230112002</v>
          </cell>
          <cell r="H144" t="str">
            <v>第七考场</v>
          </cell>
        </row>
        <row r="145">
          <cell r="G145" t="str">
            <v>20230112215</v>
          </cell>
          <cell r="H145" t="str">
            <v>第七考场</v>
          </cell>
        </row>
        <row r="146">
          <cell r="G146" t="str">
            <v>20230111915</v>
          </cell>
          <cell r="H146" t="str">
            <v>第七考场</v>
          </cell>
        </row>
        <row r="147">
          <cell r="G147" t="str">
            <v>20230112130</v>
          </cell>
          <cell r="H147" t="str">
            <v>第七考场</v>
          </cell>
        </row>
        <row r="148">
          <cell r="G148" t="str">
            <v>20230112325</v>
          </cell>
          <cell r="H148" t="str">
            <v>第七考场</v>
          </cell>
        </row>
        <row r="149">
          <cell r="G149" t="str">
            <v>20230112401</v>
          </cell>
          <cell r="H149" t="str">
            <v>第七考场</v>
          </cell>
        </row>
        <row r="150">
          <cell r="G150" t="str">
            <v>20230112122</v>
          </cell>
          <cell r="H150" t="str">
            <v>第七考场</v>
          </cell>
        </row>
        <row r="151">
          <cell r="G151" t="str">
            <v>20230112231</v>
          </cell>
          <cell r="H151" t="str">
            <v>第七考场</v>
          </cell>
        </row>
        <row r="152">
          <cell r="G152" t="str">
            <v>20230111903</v>
          </cell>
          <cell r="H152" t="str">
            <v>第八考场</v>
          </cell>
        </row>
        <row r="153">
          <cell r="G153" t="str">
            <v>准考证号</v>
          </cell>
          <cell r="H153" t="str">
            <v>面试考场</v>
          </cell>
        </row>
        <row r="154">
          <cell r="G154" t="str">
            <v>20230111927</v>
          </cell>
          <cell r="H154" t="str">
            <v>第八考场</v>
          </cell>
        </row>
        <row r="155">
          <cell r="G155" t="str">
            <v>20230112614</v>
          </cell>
          <cell r="H155" t="str">
            <v>第八考场</v>
          </cell>
        </row>
        <row r="156">
          <cell r="G156" t="str">
            <v>20230112227</v>
          </cell>
          <cell r="H156" t="str">
            <v>第八考场</v>
          </cell>
        </row>
        <row r="157">
          <cell r="G157" t="str">
            <v>20230112125</v>
          </cell>
          <cell r="H157" t="str">
            <v>第八考场</v>
          </cell>
        </row>
        <row r="158">
          <cell r="G158" t="str">
            <v>20230112416</v>
          </cell>
          <cell r="H158" t="str">
            <v>第八考场</v>
          </cell>
        </row>
        <row r="159">
          <cell r="G159" t="str">
            <v>20230112517</v>
          </cell>
          <cell r="H159" t="str">
            <v>第八考场</v>
          </cell>
        </row>
        <row r="160">
          <cell r="G160" t="str">
            <v>20230112630</v>
          </cell>
          <cell r="H160" t="str">
            <v>第八考场</v>
          </cell>
        </row>
        <row r="161">
          <cell r="G161" t="str">
            <v>20230112529</v>
          </cell>
          <cell r="H161" t="str">
            <v>第八考场</v>
          </cell>
        </row>
        <row r="162">
          <cell r="G162" t="str">
            <v>20230112010</v>
          </cell>
          <cell r="H162" t="str">
            <v>第八考场</v>
          </cell>
        </row>
        <row r="163">
          <cell r="G163" t="str">
            <v>20230112513</v>
          </cell>
          <cell r="H163" t="str">
            <v>第八考场</v>
          </cell>
        </row>
        <row r="164">
          <cell r="G164" t="str">
            <v>20230112628</v>
          </cell>
          <cell r="H164" t="str">
            <v>第八考场</v>
          </cell>
        </row>
        <row r="165">
          <cell r="G165" t="str">
            <v>20230112621</v>
          </cell>
          <cell r="H165" t="str">
            <v>第八考场</v>
          </cell>
        </row>
        <row r="166">
          <cell r="G166" t="str">
            <v>20230112718</v>
          </cell>
          <cell r="H166" t="str">
            <v>第八考场</v>
          </cell>
        </row>
        <row r="167">
          <cell r="G167" t="str">
            <v>20230112613</v>
          </cell>
          <cell r="H167" t="str">
            <v>第八考场</v>
          </cell>
        </row>
        <row r="168">
          <cell r="G168" t="str">
            <v>20230112610</v>
          </cell>
          <cell r="H168" t="str">
            <v>第八考场</v>
          </cell>
        </row>
        <row r="169">
          <cell r="G169" t="str">
            <v>20230112726</v>
          </cell>
          <cell r="H169" t="str">
            <v>第八考场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Q6"/>
  <sheetViews>
    <sheetView tabSelected="1" workbookViewId="0">
      <selection activeCell="C14" sqref="C14"/>
    </sheetView>
  </sheetViews>
  <sheetFormatPr defaultColWidth="9" defaultRowHeight="13.5" outlineLevelRow="5"/>
  <cols>
    <col min="3" max="3" width="20.375" customWidth="1"/>
    <col min="4" max="4" width="12" customWidth="1"/>
    <col min="5" max="5" width="11.625" customWidth="1"/>
    <col min="6" max="6" width="10.875" customWidth="1"/>
    <col min="7" max="7" width="16.5" customWidth="1"/>
    <col min="8" max="8" width="14" customWidth="1"/>
    <col min="12" max="12" width="11.75" customWidth="1"/>
    <col min="13" max="13" width="12" customWidth="1"/>
    <col min="14" max="14" width="23.125" customWidth="1"/>
    <col min="15" max="15" width="15.125" customWidth="1"/>
    <col min="16" max="16" width="10.75" customWidth="1"/>
    <col min="17" max="17" width="11.5" customWidth="1"/>
  </cols>
  <sheetData>
    <row r="2" ht="23" customHeight="1" spans="1:17">
      <c r="A2" s="1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5" customHeight="1" spans="1:1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tr">
        <f>VLOOKUP(G3,[1]Sheet3!$G$2:$H$169,2,0)</f>
        <v>面试考场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ht="15" customHeight="1" spans="1:17">
      <c r="A4" s="4">
        <v>1</v>
      </c>
      <c r="B4" s="5" t="s">
        <v>18</v>
      </c>
      <c r="C4" s="7" t="s">
        <v>19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tr">
        <f>VLOOKUP(G4,[1]Sheet3!$G$2:$H$169,2,0)</f>
        <v>第一考场</v>
      </c>
      <c r="K4" s="5" t="s">
        <v>26</v>
      </c>
      <c r="L4" s="5"/>
      <c r="M4" s="5">
        <v>63</v>
      </c>
      <c r="N4" s="5">
        <v>57</v>
      </c>
      <c r="O4" s="5">
        <v>60</v>
      </c>
      <c r="P4" s="5">
        <v>80.6</v>
      </c>
      <c r="Q4" s="6">
        <f>O4*0.4+P4*0.6</f>
        <v>72.36</v>
      </c>
    </row>
    <row r="5" ht="15" customHeight="1" spans="1:17">
      <c r="A5" s="4">
        <v>2</v>
      </c>
      <c r="B5" s="5" t="s">
        <v>27</v>
      </c>
      <c r="C5" s="7" t="s">
        <v>28</v>
      </c>
      <c r="D5" s="5" t="s">
        <v>29</v>
      </c>
      <c r="E5" s="5" t="s">
        <v>30</v>
      </c>
      <c r="F5" s="5" t="s">
        <v>31</v>
      </c>
      <c r="G5" s="5" t="s">
        <v>32</v>
      </c>
      <c r="H5" s="5" t="s">
        <v>33</v>
      </c>
      <c r="I5" s="5" t="s">
        <v>34</v>
      </c>
      <c r="J5" s="5" t="str">
        <f>VLOOKUP(G5,[1]Sheet3!$G$2:$H$169,2,0)</f>
        <v>第五考场</v>
      </c>
      <c r="K5" s="5" t="s">
        <v>26</v>
      </c>
      <c r="L5" s="5"/>
      <c r="M5" s="5">
        <v>62</v>
      </c>
      <c r="N5" s="5">
        <v>74</v>
      </c>
      <c r="O5" s="5">
        <v>68</v>
      </c>
      <c r="P5" s="5">
        <v>80</v>
      </c>
      <c r="Q5" s="5">
        <f>O5*0.4+P5*0.6</f>
        <v>75.2</v>
      </c>
    </row>
    <row r="6" ht="15" customHeight="1" spans="1:17">
      <c r="A6" s="4">
        <v>3</v>
      </c>
      <c r="B6" s="5" t="s">
        <v>35</v>
      </c>
      <c r="C6" s="7" t="s">
        <v>36</v>
      </c>
      <c r="D6" s="5" t="s">
        <v>37</v>
      </c>
      <c r="E6" s="5" t="s">
        <v>38</v>
      </c>
      <c r="F6" s="5" t="s">
        <v>22</v>
      </c>
      <c r="G6" s="5" t="s">
        <v>39</v>
      </c>
      <c r="H6" s="5" t="s">
        <v>40</v>
      </c>
      <c r="I6" s="5" t="s">
        <v>41</v>
      </c>
      <c r="J6" s="5" t="str">
        <f>VLOOKUP(G6,[1]Sheet3!$G$2:$H$169,2,0)</f>
        <v>第七考场</v>
      </c>
      <c r="K6" s="5" t="s">
        <v>26</v>
      </c>
      <c r="L6" s="5"/>
      <c r="M6" s="5">
        <v>59.5</v>
      </c>
      <c r="N6" s="5">
        <v>64</v>
      </c>
      <c r="O6" s="5">
        <v>61.75</v>
      </c>
      <c r="P6" s="5">
        <v>85.08</v>
      </c>
      <c r="Q6" s="6">
        <f>O6*0.4+P6*0.6</f>
        <v>75.748</v>
      </c>
    </row>
  </sheetData>
  <mergeCells count="1">
    <mergeCell ref="B2:Q2"/>
  </mergeCells>
  <pageMargins left="0.7" right="0.7" top="0.75" bottom="0.75" header="0.3" footer="0.3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2023-05-23T02:42:00Z</dcterms:created>
  <dcterms:modified xsi:type="dcterms:W3CDTF">2023-05-23T02:53:12Z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426FC7873ADE4AA4AD877A7627C4D0C0_12</vt:lpwstr>
  </property>
  <property fmtid="{D5CDD505-2E9C-101B-9397-08002B2CF9AE}" pid="3" name="KSOProductBuildVer">
    <vt:lpwstr>2052-11.1.0.14309</vt:lpwstr>
  </property>
</Properties>
</file>