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<sst xmlns="http://schemas.openxmlformats.org/spreadsheetml/2006/main" count="71" uniqueCount="17">
  <si>
    <t>庆云县第一中学2023年招聘教师总成绩及进入下一环节人员名单</t>
  </si>
  <si>
    <t>报名序号</t>
  </si>
  <si>
    <t>报考学科</t>
  </si>
  <si>
    <t>初试原始成绩</t>
  </si>
  <si>
    <t>初试百分制计算成绩</t>
  </si>
  <si>
    <t>复试成绩</t>
  </si>
  <si>
    <t>总分
(初试占40%、复试占60%）</t>
  </si>
  <si>
    <t>备注</t>
  </si>
  <si>
    <t>语文</t>
  </si>
  <si>
    <t>√</t>
  </si>
  <si>
    <t>数学</t>
  </si>
  <si>
    <t>物理</t>
  </si>
  <si>
    <t>化学</t>
  </si>
  <si>
    <t>政治</t>
  </si>
  <si>
    <t>历史</t>
  </si>
  <si>
    <t>地理</t>
  </si>
  <si>
    <t>说明：打“√”者为进入下一环节人员名单。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</si>
</sst>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10"/>
      <color indexed="8"/>
      <name val="宋体"/>
      <family val="2"/>
    </font>
    <font>
      <b/>
      <sz val="14"/>
      <color indexed="8"/>
      <name val="方正小标宋简体"/>
      <family val="2"/>
    </font>
    <font>
      <b/>
      <sz val="10"/>
      <color indexed="8"/>
      <name val="宋体"/>
      <family val="2"/>
    </font>
    <font>
      <b/>
      <sz val="10"/>
      <color theme="1"/>
      <name val="Calibri Light"/>
      <family val="2"/>
      <scheme val="major"/>
    </font>
    <font>
      <b/>
      <sz val="10"/>
      <color rgb="FF000000"/>
      <name val="宋体"/>
      <family val="2"/>
    </font>
    <font>
      <sz val="11"/>
      <color theme="1"/>
      <name val="Arial"/>
      <family val="2"/>
    </font>
    <font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1"/>
  <sheetViews>
    <sheetView tabSelected="1" workbookViewId="0" topLeftCell="A40">
      <selection activeCell="F56" sqref="F56"/>
    </sheetView>
  </sheetViews>
  <sheetFormatPr defaultColWidth="9.00390625" defaultRowHeight="15" customHeight="1" outlineLevelCol="6"/>
  <cols>
    <col min="1" max="1" width="9.421875" style="0" customWidth="1"/>
    <col min="4" max="4" width="13.57421875" style="3" customWidth="1"/>
    <col min="5" max="5" width="9.7109375" style="3" customWidth="1"/>
    <col min="6" max="6" width="22.57421875" style="3" customWidth="1"/>
    <col min="7" max="7" width="15.421875" style="3" customWidth="1"/>
  </cols>
  <sheetData>
    <row r="1" spans="1:7" s="1" customFormat="1" ht="33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27" customHeight="1">
      <c r="A2" s="5" t="s">
        <v>1</v>
      </c>
      <c r="B2" s="19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15" customHeight="1">
      <c r="A3" s="9">
        <v>20230151</v>
      </c>
      <c r="B3" s="10" t="s">
        <v>8</v>
      </c>
      <c r="C3" s="9">
        <v>107</v>
      </c>
      <c r="D3" s="11">
        <f aca="true" t="shared" si="0" ref="D3:D17">C3*100/150</f>
        <v>71.3333333333333</v>
      </c>
      <c r="E3" s="12">
        <v>94.68</v>
      </c>
      <c r="F3" s="11">
        <f aca="true" t="shared" si="1" ref="F3:F49">D3*0.4+E3*0.6</f>
        <v>85.3413333333333</v>
      </c>
      <c r="G3" s="13" t="s">
        <v>9</v>
      </c>
    </row>
    <row r="4" spans="1:7" ht="15" customHeight="1">
      <c r="A4" s="9">
        <v>20230126</v>
      </c>
      <c r="B4" s="10" t="s">
        <v>8</v>
      </c>
      <c r="C4" s="9">
        <v>105</v>
      </c>
      <c r="D4" s="11">
        <f t="shared" si="0"/>
        <v>70</v>
      </c>
      <c r="E4" s="12">
        <v>93.02</v>
      </c>
      <c r="F4" s="11">
        <f t="shared" si="1"/>
        <v>83.812</v>
      </c>
      <c r="G4" s="13" t="s">
        <v>9</v>
      </c>
    </row>
    <row r="5" spans="1:7" ht="15" customHeight="1">
      <c r="A5" s="9">
        <v>20230103</v>
      </c>
      <c r="B5" s="10" t="s">
        <v>8</v>
      </c>
      <c r="C5" s="9">
        <v>109</v>
      </c>
      <c r="D5" s="11">
        <f t="shared" si="0"/>
        <v>72.6666666666667</v>
      </c>
      <c r="E5" s="12">
        <v>91.08</v>
      </c>
      <c r="F5" s="11">
        <f t="shared" si="1"/>
        <v>83.7146666666667</v>
      </c>
      <c r="G5" s="12"/>
    </row>
    <row r="6" spans="1:7" ht="15" customHeight="1">
      <c r="A6" s="9">
        <v>20230117</v>
      </c>
      <c r="B6" s="10" t="s">
        <v>8</v>
      </c>
      <c r="C6" s="9">
        <v>106</v>
      </c>
      <c r="D6" s="11">
        <f t="shared" si="0"/>
        <v>70.6666666666667</v>
      </c>
      <c r="E6" s="12">
        <v>90.72</v>
      </c>
      <c r="F6" s="11">
        <f t="shared" si="1"/>
        <v>82.6986666666667</v>
      </c>
      <c r="G6" s="12"/>
    </row>
    <row r="7" spans="1:7" ht="15" customHeight="1">
      <c r="A7" s="9">
        <v>20230120</v>
      </c>
      <c r="B7" s="10" t="s">
        <v>8</v>
      </c>
      <c r="C7" s="9">
        <v>113</v>
      </c>
      <c r="D7" s="11">
        <f t="shared" si="0"/>
        <v>75.3333333333333</v>
      </c>
      <c r="E7" s="11">
        <v>86.9</v>
      </c>
      <c r="F7" s="11">
        <f t="shared" si="1"/>
        <v>82.2733333333333</v>
      </c>
      <c r="G7" s="12"/>
    </row>
    <row r="8" spans="1:7" ht="15" customHeight="1">
      <c r="A8" s="9">
        <v>20230147</v>
      </c>
      <c r="B8" s="10" t="s">
        <v>8</v>
      </c>
      <c r="C8" s="9">
        <v>109</v>
      </c>
      <c r="D8" s="11">
        <f t="shared" si="0"/>
        <v>72.6666666666667</v>
      </c>
      <c r="E8" s="12">
        <v>81.96</v>
      </c>
      <c r="F8" s="11">
        <f t="shared" si="1"/>
        <v>78.2426666666667</v>
      </c>
      <c r="G8" s="12"/>
    </row>
    <row r="9" spans="1:7" ht="15" customHeight="1">
      <c r="A9" s="9">
        <v>20230236</v>
      </c>
      <c r="B9" s="9" t="s">
        <v>10</v>
      </c>
      <c r="C9" s="9">
        <v>119</v>
      </c>
      <c r="D9" s="11">
        <f t="shared" si="0"/>
        <v>79.3333333333333</v>
      </c>
      <c r="E9" s="11">
        <v>93.9</v>
      </c>
      <c r="F9" s="11">
        <f t="shared" si="1"/>
        <v>88.0733333333333</v>
      </c>
      <c r="G9" s="13" t="s">
        <v>9</v>
      </c>
    </row>
    <row r="10" spans="1:7" ht="15" customHeight="1">
      <c r="A10" s="9">
        <v>20230225</v>
      </c>
      <c r="B10" s="10" t="s">
        <v>10</v>
      </c>
      <c r="C10" s="9">
        <v>115</v>
      </c>
      <c r="D10" s="11">
        <f t="shared" si="0"/>
        <v>76.6666666666667</v>
      </c>
      <c r="E10" s="11">
        <v>83.8</v>
      </c>
      <c r="F10" s="11">
        <f t="shared" si="1"/>
        <v>80.9466666666667</v>
      </c>
      <c r="G10" s="13" t="s">
        <v>9</v>
      </c>
    </row>
    <row r="11" spans="1:7" ht="15" customHeight="1">
      <c r="A11" s="9">
        <v>20230223</v>
      </c>
      <c r="B11" s="10" t="s">
        <v>10</v>
      </c>
      <c r="C11" s="9">
        <v>94</v>
      </c>
      <c r="D11" s="11">
        <f t="shared" si="0"/>
        <v>62.6666666666667</v>
      </c>
      <c r="E11" s="11">
        <v>92.4</v>
      </c>
      <c r="F11" s="11">
        <f t="shared" si="1"/>
        <v>80.5066666666667</v>
      </c>
      <c r="G11" s="13" t="s">
        <v>9</v>
      </c>
    </row>
    <row r="12" spans="1:7" ht="15" customHeight="1">
      <c r="A12" s="9">
        <v>20230243</v>
      </c>
      <c r="B12" s="10" t="s">
        <v>10</v>
      </c>
      <c r="C12" s="9">
        <v>97</v>
      </c>
      <c r="D12" s="11">
        <f t="shared" si="0"/>
        <v>64.6666666666667</v>
      </c>
      <c r="E12" s="11">
        <v>90.5</v>
      </c>
      <c r="F12" s="11">
        <f t="shared" si="1"/>
        <v>80.1666666666667</v>
      </c>
      <c r="G12" s="12"/>
    </row>
    <row r="13" spans="1:7" ht="15" customHeight="1">
      <c r="A13" s="9">
        <v>20230207</v>
      </c>
      <c r="B13" s="10" t="s">
        <v>10</v>
      </c>
      <c r="C13" s="9">
        <v>94</v>
      </c>
      <c r="D13" s="11">
        <f t="shared" si="0"/>
        <v>62.6666666666667</v>
      </c>
      <c r="E13" s="12">
        <v>87.94</v>
      </c>
      <c r="F13" s="11">
        <f t="shared" si="1"/>
        <v>77.8306666666667</v>
      </c>
      <c r="G13" s="12"/>
    </row>
    <row r="14" spans="1:7" ht="15" customHeight="1">
      <c r="A14" s="9">
        <v>20230237</v>
      </c>
      <c r="B14" s="10" t="s">
        <v>10</v>
      </c>
      <c r="C14" s="9">
        <v>90</v>
      </c>
      <c r="D14" s="11">
        <f t="shared" si="0"/>
        <v>60</v>
      </c>
      <c r="E14" s="11">
        <v>86.4</v>
      </c>
      <c r="F14" s="11">
        <f t="shared" si="1"/>
        <v>75.84</v>
      </c>
      <c r="G14" s="12"/>
    </row>
    <row r="15" spans="1:7" ht="15" customHeight="1">
      <c r="A15" s="9">
        <v>20230238</v>
      </c>
      <c r="B15" s="10" t="s">
        <v>10</v>
      </c>
      <c r="C15" s="9">
        <v>99</v>
      </c>
      <c r="D15" s="11">
        <f t="shared" si="0"/>
        <v>66</v>
      </c>
      <c r="E15" s="12">
        <v>82.36</v>
      </c>
      <c r="F15" s="11">
        <f t="shared" si="1"/>
        <v>75.816</v>
      </c>
      <c r="G15" s="12"/>
    </row>
    <row r="16" spans="1:7" ht="15" customHeight="1">
      <c r="A16" s="9">
        <v>20230206</v>
      </c>
      <c r="B16" s="10" t="s">
        <v>10</v>
      </c>
      <c r="C16" s="9">
        <v>108</v>
      </c>
      <c r="D16" s="11">
        <f t="shared" si="0"/>
        <v>72</v>
      </c>
      <c r="E16" s="12">
        <v>78.16</v>
      </c>
      <c r="F16" s="11">
        <f t="shared" si="1"/>
        <v>75.696</v>
      </c>
      <c r="G16" s="12"/>
    </row>
    <row r="17" spans="1:7" ht="15" customHeight="1">
      <c r="A17" s="9">
        <v>20230201</v>
      </c>
      <c r="B17" s="10" t="s">
        <v>10</v>
      </c>
      <c r="C17" s="9">
        <v>91</v>
      </c>
      <c r="D17" s="11">
        <f t="shared" si="0"/>
        <v>60.6666666666667</v>
      </c>
      <c r="E17" s="12">
        <v>82.78</v>
      </c>
      <c r="F17" s="11">
        <f t="shared" si="1"/>
        <v>73.9346666666667</v>
      </c>
      <c r="G17" s="12"/>
    </row>
    <row r="18" spans="1:7" ht="15" customHeight="1">
      <c r="A18" s="9">
        <v>20230306</v>
      </c>
      <c r="B18" s="9" t="s">
        <v>11</v>
      </c>
      <c r="C18" s="9">
        <v>76</v>
      </c>
      <c r="D18" s="9">
        <v>76</v>
      </c>
      <c r="E18" s="12">
        <v>89.76</v>
      </c>
      <c r="F18" s="11">
        <f t="shared" si="1"/>
        <v>84.256</v>
      </c>
      <c r="G18" s="13" t="s">
        <v>9</v>
      </c>
    </row>
    <row r="19" spans="1:7" ht="15" customHeight="1">
      <c r="A19" s="9">
        <v>20230307</v>
      </c>
      <c r="B19" s="9" t="s">
        <v>11</v>
      </c>
      <c r="C19" s="9">
        <v>69</v>
      </c>
      <c r="D19" s="9">
        <v>69</v>
      </c>
      <c r="E19" s="12">
        <v>89.46</v>
      </c>
      <c r="F19" s="11">
        <f t="shared" si="1"/>
        <v>81.276</v>
      </c>
      <c r="G19" s="13" t="s">
        <v>9</v>
      </c>
    </row>
    <row r="20" spans="1:7" ht="15" customHeight="1">
      <c r="A20" s="9">
        <v>20230305</v>
      </c>
      <c r="B20" s="10" t="s">
        <v>11</v>
      </c>
      <c r="C20" s="9">
        <v>63</v>
      </c>
      <c r="D20" s="9">
        <v>63</v>
      </c>
      <c r="E20" s="12">
        <v>89.58</v>
      </c>
      <c r="F20" s="11">
        <f t="shared" si="1"/>
        <v>78.948</v>
      </c>
      <c r="G20" s="12"/>
    </row>
    <row r="21" spans="1:7" ht="15" customHeight="1">
      <c r="A21" s="9">
        <v>20230302</v>
      </c>
      <c r="B21" s="10" t="s">
        <v>11</v>
      </c>
      <c r="C21" s="9">
        <v>46</v>
      </c>
      <c r="D21" s="9">
        <v>46</v>
      </c>
      <c r="E21" s="12">
        <v>92.38</v>
      </c>
      <c r="F21" s="11">
        <f t="shared" si="1"/>
        <v>73.828</v>
      </c>
      <c r="G21" s="12"/>
    </row>
    <row r="22" spans="1:7" ht="15" customHeight="1">
      <c r="A22" s="9">
        <v>20230303</v>
      </c>
      <c r="B22" s="10" t="s">
        <v>11</v>
      </c>
      <c r="C22" s="9">
        <v>64</v>
      </c>
      <c r="D22" s="9">
        <v>64</v>
      </c>
      <c r="E22" s="11">
        <v>80.3</v>
      </c>
      <c r="F22" s="11">
        <f t="shared" si="1"/>
        <v>73.78</v>
      </c>
      <c r="G22" s="12"/>
    </row>
    <row r="23" spans="1:7" ht="15" customHeight="1">
      <c r="A23" s="9">
        <v>20230301</v>
      </c>
      <c r="B23" s="10" t="s">
        <v>11</v>
      </c>
      <c r="C23" s="9">
        <v>51</v>
      </c>
      <c r="D23" s="9">
        <v>51</v>
      </c>
      <c r="E23" s="11">
        <v>87.9</v>
      </c>
      <c r="F23" s="11">
        <f t="shared" si="1"/>
        <v>73.14</v>
      </c>
      <c r="G23" s="12"/>
    </row>
    <row r="24" spans="1:7" ht="15" customHeight="1">
      <c r="A24" s="9">
        <v>20230401</v>
      </c>
      <c r="B24" s="10" t="s">
        <v>12</v>
      </c>
      <c r="C24" s="9">
        <v>60.5</v>
      </c>
      <c r="D24" s="9">
        <v>60.5</v>
      </c>
      <c r="E24" s="11">
        <v>88</v>
      </c>
      <c r="F24" s="11">
        <f t="shared" si="1"/>
        <v>77</v>
      </c>
      <c r="G24" s="13" t="s">
        <v>9</v>
      </c>
    </row>
    <row r="25" spans="1:7" ht="15" customHeight="1">
      <c r="A25" s="9">
        <v>20230403</v>
      </c>
      <c r="B25" s="10" t="s">
        <v>12</v>
      </c>
      <c r="C25" s="9">
        <v>55.5</v>
      </c>
      <c r="D25" s="9">
        <v>55.5</v>
      </c>
      <c r="E25" s="12">
        <v>91.04</v>
      </c>
      <c r="F25" s="11">
        <f t="shared" si="1"/>
        <v>76.824</v>
      </c>
      <c r="G25" s="12"/>
    </row>
    <row r="26" spans="1:7" ht="15" customHeight="1">
      <c r="A26" s="9">
        <v>20230406</v>
      </c>
      <c r="B26" s="10" t="s">
        <v>12</v>
      </c>
      <c r="C26" s="9">
        <v>64.5</v>
      </c>
      <c r="D26" s="9">
        <v>64.5</v>
      </c>
      <c r="E26" s="12">
        <v>81.12</v>
      </c>
      <c r="F26" s="11">
        <f t="shared" si="1"/>
        <v>74.472</v>
      </c>
      <c r="G26" s="12"/>
    </row>
    <row r="27" spans="1:7" ht="15" customHeight="1">
      <c r="A27" s="9">
        <v>20230520</v>
      </c>
      <c r="B27" s="14" t="s">
        <v>13</v>
      </c>
      <c r="C27" s="9">
        <v>75</v>
      </c>
      <c r="D27" s="9">
        <v>75</v>
      </c>
      <c r="E27" s="15">
        <v>91.1</v>
      </c>
      <c r="F27" s="11">
        <f t="shared" si="1"/>
        <v>84.66</v>
      </c>
      <c r="G27" s="13" t="s">
        <v>9</v>
      </c>
    </row>
    <row r="28" spans="1:7" ht="15" customHeight="1">
      <c r="A28" s="9">
        <v>20230523</v>
      </c>
      <c r="B28" s="14" t="s">
        <v>13</v>
      </c>
      <c r="C28" s="9">
        <v>63</v>
      </c>
      <c r="D28" s="9">
        <v>63</v>
      </c>
      <c r="E28" s="15">
        <v>90.6</v>
      </c>
      <c r="F28" s="11">
        <f t="shared" si="1"/>
        <v>79.56</v>
      </c>
      <c r="G28" s="13" t="s">
        <v>9</v>
      </c>
    </row>
    <row r="29" spans="1:7" ht="15" customHeight="1">
      <c r="A29" s="9">
        <v>20230513</v>
      </c>
      <c r="B29" s="14" t="s">
        <v>13</v>
      </c>
      <c r="C29" s="9">
        <v>63</v>
      </c>
      <c r="D29" s="9">
        <v>63</v>
      </c>
      <c r="E29" s="9">
        <v>89.22</v>
      </c>
      <c r="F29" s="11">
        <f t="shared" si="1"/>
        <v>78.732</v>
      </c>
      <c r="G29" s="12"/>
    </row>
    <row r="30" spans="1:7" ht="15" customHeight="1">
      <c r="A30" s="9">
        <v>20230503</v>
      </c>
      <c r="B30" s="14" t="s">
        <v>13</v>
      </c>
      <c r="C30" s="9">
        <v>62</v>
      </c>
      <c r="D30" s="9">
        <v>62</v>
      </c>
      <c r="E30" s="9">
        <v>88.56</v>
      </c>
      <c r="F30" s="11">
        <f t="shared" si="1"/>
        <v>77.936</v>
      </c>
      <c r="G30" s="12"/>
    </row>
    <row r="31" spans="1:7" ht="15" customHeight="1">
      <c r="A31" s="9">
        <v>20230507</v>
      </c>
      <c r="B31" s="14" t="s">
        <v>13</v>
      </c>
      <c r="C31" s="9">
        <v>67</v>
      </c>
      <c r="D31" s="9">
        <v>67</v>
      </c>
      <c r="E31" s="9">
        <v>83.74</v>
      </c>
      <c r="F31" s="11">
        <f t="shared" si="1"/>
        <v>77.044</v>
      </c>
      <c r="G31" s="12"/>
    </row>
    <row r="32" spans="1:7" ht="15" customHeight="1">
      <c r="A32" s="9">
        <v>20230514</v>
      </c>
      <c r="B32" s="14" t="s">
        <v>13</v>
      </c>
      <c r="C32" s="9">
        <v>60</v>
      </c>
      <c r="D32" s="9">
        <v>60</v>
      </c>
      <c r="E32" s="9">
        <v>84.28</v>
      </c>
      <c r="F32" s="11">
        <f t="shared" si="1"/>
        <v>74.568</v>
      </c>
      <c r="G32" s="12"/>
    </row>
    <row r="33" spans="1:7" ht="15" customHeight="1">
      <c r="A33" s="9">
        <v>20230602</v>
      </c>
      <c r="B33" s="10" t="s">
        <v>14</v>
      </c>
      <c r="C33" s="9">
        <v>75</v>
      </c>
      <c r="D33" s="9">
        <v>75</v>
      </c>
      <c r="E33" s="12">
        <v>92.54</v>
      </c>
      <c r="F33" s="11">
        <f t="shared" si="1"/>
        <v>85.524</v>
      </c>
      <c r="G33" s="13" t="s">
        <v>9</v>
      </c>
    </row>
    <row r="34" spans="1:7" ht="15" customHeight="1">
      <c r="A34" s="9">
        <v>20230622</v>
      </c>
      <c r="B34" s="10" t="s">
        <v>14</v>
      </c>
      <c r="C34" s="9">
        <v>64</v>
      </c>
      <c r="D34" s="9">
        <v>64</v>
      </c>
      <c r="E34" s="12">
        <v>93.72</v>
      </c>
      <c r="F34" s="11">
        <f t="shared" si="1"/>
        <v>81.832</v>
      </c>
      <c r="G34" s="13" t="s">
        <v>9</v>
      </c>
    </row>
    <row r="35" spans="1:7" ht="15" customHeight="1">
      <c r="A35" s="9">
        <v>20230635</v>
      </c>
      <c r="B35" s="10" t="s">
        <v>14</v>
      </c>
      <c r="C35" s="9">
        <v>70</v>
      </c>
      <c r="D35" s="9">
        <v>70</v>
      </c>
      <c r="E35" s="12">
        <v>88.38</v>
      </c>
      <c r="F35" s="11">
        <f t="shared" si="1"/>
        <v>81.028</v>
      </c>
      <c r="G35" s="12"/>
    </row>
    <row r="36" spans="1:7" ht="15" customHeight="1">
      <c r="A36" s="9">
        <v>20230634</v>
      </c>
      <c r="B36" s="10" t="s">
        <v>14</v>
      </c>
      <c r="C36" s="9">
        <v>66</v>
      </c>
      <c r="D36" s="9">
        <v>66</v>
      </c>
      <c r="E36" s="12">
        <v>90.96</v>
      </c>
      <c r="F36" s="11">
        <f t="shared" si="1"/>
        <v>80.976</v>
      </c>
      <c r="G36" s="12"/>
    </row>
    <row r="37" spans="1:7" ht="15" customHeight="1">
      <c r="A37" s="9">
        <v>20230615</v>
      </c>
      <c r="B37" s="10" t="s">
        <v>14</v>
      </c>
      <c r="C37" s="9">
        <v>62</v>
      </c>
      <c r="D37" s="9">
        <v>62</v>
      </c>
      <c r="E37" s="12">
        <v>88.22</v>
      </c>
      <c r="F37" s="11">
        <f t="shared" si="1"/>
        <v>77.732</v>
      </c>
      <c r="G37" s="12"/>
    </row>
    <row r="38" spans="1:7" ht="15" customHeight="1">
      <c r="A38" s="9">
        <v>20230633</v>
      </c>
      <c r="B38" s="10" t="s">
        <v>14</v>
      </c>
      <c r="C38" s="9">
        <v>64</v>
      </c>
      <c r="D38" s="9">
        <v>64</v>
      </c>
      <c r="E38" s="12">
        <v>84.22</v>
      </c>
      <c r="F38" s="11">
        <f t="shared" si="1"/>
        <v>76.132</v>
      </c>
      <c r="G38" s="12"/>
    </row>
    <row r="39" spans="1:7" ht="15" customHeight="1">
      <c r="A39" s="9">
        <v>20230701</v>
      </c>
      <c r="B39" s="10" t="s">
        <v>15</v>
      </c>
      <c r="C39" s="9">
        <v>78</v>
      </c>
      <c r="D39" s="9">
        <v>78</v>
      </c>
      <c r="E39" s="12">
        <v>85.46</v>
      </c>
      <c r="F39" s="11">
        <f t="shared" si="1"/>
        <v>82.476</v>
      </c>
      <c r="G39" s="13" t="s">
        <v>9</v>
      </c>
    </row>
    <row r="40" spans="1:7" ht="15" customHeight="1">
      <c r="A40" s="9">
        <v>20230729</v>
      </c>
      <c r="B40" s="9" t="s">
        <v>15</v>
      </c>
      <c r="C40" s="9">
        <v>72</v>
      </c>
      <c r="D40" s="9">
        <v>72</v>
      </c>
      <c r="E40" s="11">
        <v>84.2</v>
      </c>
      <c r="F40" s="11">
        <f t="shared" si="1"/>
        <v>79.32</v>
      </c>
      <c r="G40" s="13" t="s">
        <v>9</v>
      </c>
    </row>
    <row r="41" spans="1:7" ht="15" customHeight="1">
      <c r="A41" s="9">
        <v>20230705</v>
      </c>
      <c r="B41" s="10" t="s">
        <v>15</v>
      </c>
      <c r="C41" s="9">
        <v>64</v>
      </c>
      <c r="D41" s="9">
        <v>64</v>
      </c>
      <c r="E41" s="11">
        <v>88.3</v>
      </c>
      <c r="F41" s="11">
        <f t="shared" si="1"/>
        <v>78.58</v>
      </c>
      <c r="G41" s="13" t="s">
        <v>9</v>
      </c>
    </row>
    <row r="42" spans="1:7" ht="15" customHeight="1">
      <c r="A42" s="9">
        <v>20230716</v>
      </c>
      <c r="B42" s="10" t="s">
        <v>15</v>
      </c>
      <c r="C42" s="9">
        <v>68</v>
      </c>
      <c r="D42" s="9">
        <v>68</v>
      </c>
      <c r="E42" s="12">
        <v>81.38</v>
      </c>
      <c r="F42" s="11">
        <f t="shared" si="1"/>
        <v>76.028</v>
      </c>
      <c r="G42" s="12"/>
    </row>
    <row r="43" spans="1:7" ht="15" customHeight="1">
      <c r="A43" s="9">
        <v>20230722</v>
      </c>
      <c r="B43" s="10" t="s">
        <v>15</v>
      </c>
      <c r="C43" s="9">
        <v>66</v>
      </c>
      <c r="D43" s="9">
        <v>66</v>
      </c>
      <c r="E43" s="12">
        <v>82.68</v>
      </c>
      <c r="F43" s="11">
        <f t="shared" si="1"/>
        <v>76.008</v>
      </c>
      <c r="G43" s="12"/>
    </row>
    <row r="44" spans="1:7" ht="15" customHeight="1">
      <c r="A44" s="9">
        <v>20230719</v>
      </c>
      <c r="B44" s="10" t="s">
        <v>15</v>
      </c>
      <c r="C44" s="9">
        <v>57</v>
      </c>
      <c r="D44" s="9">
        <v>57</v>
      </c>
      <c r="E44" s="12">
        <v>88.18</v>
      </c>
      <c r="F44" s="11">
        <f t="shared" si="1"/>
        <v>75.708</v>
      </c>
      <c r="G44" s="12"/>
    </row>
    <row r="45" spans="1:7" ht="15" customHeight="1">
      <c r="A45" s="9">
        <v>20230703</v>
      </c>
      <c r="B45" s="10" t="s">
        <v>15</v>
      </c>
      <c r="C45" s="9">
        <v>59</v>
      </c>
      <c r="D45" s="9">
        <v>59</v>
      </c>
      <c r="E45" s="11">
        <v>84.3</v>
      </c>
      <c r="F45" s="11">
        <f t="shared" si="1"/>
        <v>74.18</v>
      </c>
      <c r="G45" s="12"/>
    </row>
    <row r="46" spans="1:7" ht="15" customHeight="1">
      <c r="A46" s="9">
        <v>20230707</v>
      </c>
      <c r="B46" s="10" t="s">
        <v>15</v>
      </c>
      <c r="C46" s="9">
        <v>64</v>
      </c>
      <c r="D46" s="9">
        <v>64</v>
      </c>
      <c r="E46" s="12">
        <v>78.48</v>
      </c>
      <c r="F46" s="11">
        <f t="shared" si="1"/>
        <v>72.688</v>
      </c>
      <c r="G46" s="12"/>
    </row>
    <row r="47" spans="1:7" ht="15" customHeight="1">
      <c r="A47" s="9">
        <v>20230724</v>
      </c>
      <c r="B47" s="9" t="s">
        <v>15</v>
      </c>
      <c r="C47" s="9">
        <v>56</v>
      </c>
      <c r="D47" s="9">
        <v>56</v>
      </c>
      <c r="E47" s="12">
        <v>81.52</v>
      </c>
      <c r="F47" s="11">
        <f t="shared" si="1"/>
        <v>71.312</v>
      </c>
      <c r="G47" s="12"/>
    </row>
    <row r="48" spans="1:7" ht="15" customHeight="1">
      <c r="A48" s="9">
        <v>20230702</v>
      </c>
      <c r="B48" s="10" t="s">
        <v>15</v>
      </c>
      <c r="C48" s="9">
        <v>56</v>
      </c>
      <c r="D48" s="9">
        <v>56</v>
      </c>
      <c r="E48" s="12">
        <v>81.28</v>
      </c>
      <c r="F48" s="11">
        <f t="shared" si="1"/>
        <v>71.168</v>
      </c>
      <c r="G48" s="12"/>
    </row>
    <row r="49" spans="1:7" ht="15" customHeight="1">
      <c r="A49" s="9">
        <v>20230721</v>
      </c>
      <c r="B49" s="10" t="s">
        <v>15</v>
      </c>
      <c r="C49" s="9">
        <v>56</v>
      </c>
      <c r="D49" s="9">
        <v>56</v>
      </c>
      <c r="E49" s="11">
        <v>80.7</v>
      </c>
      <c r="F49" s="11">
        <f t="shared" si="1"/>
        <v>70.82</v>
      </c>
      <c r="G49" s="12"/>
    </row>
    <row r="50" spans="1:7" ht="15" customHeight="1">
      <c r="A50" s="16" t="s">
        <v>16</v>
      </c>
      <c r="B50" s="17"/>
      <c r="C50" s="17"/>
      <c r="D50" s="17"/>
      <c r="E50" s="18"/>
      <c r="F50" s="17"/>
      <c r="G50" s="17"/>
    </row>
    <row r="51" spans="1:7" ht="15" customHeight="1">
      <c r="A51" s="17"/>
      <c r="B51" s="17"/>
      <c r="C51" s="17"/>
      <c r="D51" s="17"/>
      <c r="E51" s="18"/>
      <c r="F51" s="17"/>
      <c r="G51" s="17"/>
    </row>
  </sheetData>
  <mergeCells count="2">
    <mergeCell ref="A1:G1"/>
    <mergeCell ref="A50:G51"/>
  </mergeCells>
  <printOptions horizontalCentered="1"/>
  <pageMargins left="0.196527777777778" right="0.196527777777778" top="0.196527777777778" bottom="0.19652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婷</cp:lastModifiedBy>
  <dcterms:created xsi:type="dcterms:W3CDTF">2023-05-30T11:30:00Z</dcterms:created>
  <dcterms:modified xsi:type="dcterms:W3CDTF">2023-05-31T01:00:46Z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81F45E9E8F214A41ADAAA4CC564B16BA_11</vt:lpwstr>
  </property>
  <property fmtid="{D5CDD505-2E9C-101B-9397-08002B2CF9AE}" pid="3" name="KSOProductBuildVer">
    <vt:lpwstr>2052-11.1.0.14036</vt:lpwstr>
  </property>
</Properties>
</file>