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2" r:id="rId1"/>
  </sheets>
  <definedNames>
    <definedName name="_xlnm._FilterDatabase" localSheetId="0" hidden="1">公示!$A$3:$L$34</definedName>
    <definedName name="_xlnm.Print_Titles" localSheetId="0">公示!$3:$3</definedName>
    <definedName name="公示">#REF!</definedName>
  </definedNames>
  <calcPr calcId="144525"/>
</workbook>
</file>

<file path=xl/sharedStrings.xml><?xml version="1.0" encoding="utf-8"?>
<sst xmlns="http://schemas.openxmlformats.org/spreadsheetml/2006/main" count="231" uniqueCount="126">
  <si>
    <t>附件</t>
  </si>
  <si>
    <t>融安县2023年度拟录用公务员(参照公务员法管理单位工作人员)名单第一批（共 31人）</t>
  </si>
  <si>
    <t>序号</t>
  </si>
  <si>
    <t>招录机关名称</t>
  </si>
  <si>
    <t>用人单位</t>
  </si>
  <si>
    <t>职位名称
(代码)</t>
  </si>
  <si>
    <t>姓名</t>
  </si>
  <si>
    <t>性别</t>
  </si>
  <si>
    <t>民族</t>
  </si>
  <si>
    <t>准考证号</t>
  </si>
  <si>
    <t>工作单位或毕业院校</t>
  </si>
  <si>
    <t>笔试总成绩
（含照顾加分）</t>
  </si>
  <si>
    <t>面试
成绩</t>
  </si>
  <si>
    <t>综合成绩
（=笔试总成绩×50%
+面试成绩）</t>
  </si>
  <si>
    <t>中共融安县委组织部</t>
  </si>
  <si>
    <t>融安县纪委监委</t>
  </si>
  <si>
    <t>综合职位一
（45020263）</t>
  </si>
  <si>
    <t>黄羽</t>
  </si>
  <si>
    <t>女</t>
  </si>
  <si>
    <t>汉族</t>
  </si>
  <si>
    <t>广西融安县长安镇行政审批
和政务服务中心</t>
  </si>
  <si>
    <t>中共融安县委员会党校</t>
  </si>
  <si>
    <t>综合职位
（45020265）</t>
  </si>
  <si>
    <t>蒋茂春</t>
  </si>
  <si>
    <t>男</t>
  </si>
  <si>
    <t>广西融安县绩效考评中心</t>
  </si>
  <si>
    <t>融安县史志办公室</t>
  </si>
  <si>
    <t>综合职位
（45020266）</t>
  </si>
  <si>
    <t>秦红</t>
  </si>
  <si>
    <t>广西永福县委县政府
督查和绩效考评办公室（聘用）</t>
  </si>
  <si>
    <t>融安县档案馆</t>
  </si>
  <si>
    <t>综合职位
（45020267）</t>
  </si>
  <si>
    <t>李欣猷</t>
  </si>
  <si>
    <t>广西融安县雅瑶乡
乡村建设综合服务中心</t>
  </si>
  <si>
    <t>融安县发展和改革局</t>
  </si>
  <si>
    <t>综合职位
（45020268）</t>
  </si>
  <si>
    <t>宋英兰</t>
  </si>
  <si>
    <t>壮族</t>
  </si>
  <si>
    <t>2021.06武汉纺织大学物流管理专业</t>
  </si>
  <si>
    <t>融安县公安局</t>
  </si>
  <si>
    <t>财会职位
（45020271）</t>
  </si>
  <si>
    <t>吴菲菲</t>
  </si>
  <si>
    <t>广西柳州市鱼峰区天马街道
退役军人服务站</t>
  </si>
  <si>
    <t>治安管理职位一
（45020272）</t>
  </si>
  <si>
    <t>贾宁</t>
  </si>
  <si>
    <t>苗族</t>
  </si>
  <si>
    <t>广西融安县浮石镇乡村建设
综合服务中心</t>
  </si>
  <si>
    <t>治安管理职位二
（45020273）</t>
  </si>
  <si>
    <t>张羿</t>
  </si>
  <si>
    <t>广西柳州市公安局警务情报支队
（聘用）</t>
  </si>
  <si>
    <t>梁鹏程</t>
  </si>
  <si>
    <t>广西柳药集团股份有限公司</t>
  </si>
  <si>
    <t>融安县司法局</t>
  </si>
  <si>
    <t>综合职位
（45020274）</t>
  </si>
  <si>
    <t>阳旭怡</t>
  </si>
  <si>
    <t>广西融安县住房和城乡
建设局（聘用）</t>
  </si>
  <si>
    <t>融安县供销合作社联合社</t>
  </si>
  <si>
    <t>综合职位一
（45020275）</t>
  </si>
  <si>
    <t>覃吉彬</t>
  </si>
  <si>
    <t>广西融安县委员会办公室
政策研究中心</t>
  </si>
  <si>
    <t>综合职位二
（45020276）</t>
  </si>
  <si>
    <t>杨涛</t>
  </si>
  <si>
    <t>2020.06扬州大学会计学专业</t>
  </si>
  <si>
    <t>融安县投资促进中心</t>
  </si>
  <si>
    <t>综合职位
（45020277）</t>
  </si>
  <si>
    <t>熊江依</t>
  </si>
  <si>
    <t>瑶族</t>
  </si>
  <si>
    <t>广西融安县城区环卫站</t>
  </si>
  <si>
    <t>融安县沙子乡人民政府</t>
  </si>
  <si>
    <t>财会职位
（45020278）</t>
  </si>
  <si>
    <t>黄燕香</t>
  </si>
  <si>
    <t>2020.06广西师范大学
会计学专业</t>
  </si>
  <si>
    <t>融安县大坡乡人民政府</t>
  </si>
  <si>
    <t>综合职位一
（45020279）</t>
  </si>
  <si>
    <t>罗琼珍</t>
  </si>
  <si>
    <t>广西鹿寨县九牛冲电力排灌站</t>
  </si>
  <si>
    <t>融安县乡镇机关</t>
  </si>
  <si>
    <t>综合职位一
（45020281）</t>
  </si>
  <si>
    <t>莫菲</t>
  </si>
  <si>
    <t>广西融安县大坡乡行政审批
和政务服务中心</t>
  </si>
  <si>
    <t>综合职位二
（45020282）</t>
  </si>
  <si>
    <t>刘振辉</t>
  </si>
  <si>
    <t>广西桂林南药股份有限公司</t>
  </si>
  <si>
    <t>石冰柠</t>
  </si>
  <si>
    <t>来宾新联北电通信科技
有限公司网络部</t>
  </si>
  <si>
    <t>武装干事职位
（45020283）</t>
  </si>
  <si>
    <t>吴宇舟</t>
  </si>
  <si>
    <t>广西融安县泗顶镇农业农村
综合服务中心（三支一扶）</t>
  </si>
  <si>
    <t>余配晨</t>
  </si>
  <si>
    <t>广西柳州市公安局
交通警察支队柳东大队(聘用)</t>
  </si>
  <si>
    <t>综合职位三
（45020284）</t>
  </si>
  <si>
    <t>刘娓秀</t>
  </si>
  <si>
    <t>广西融水苗族自治县公共卫生
和旅游服务中心</t>
  </si>
  <si>
    <t>钟日阳</t>
  </si>
  <si>
    <t>广西柳城县医疗急救指挥中心</t>
  </si>
  <si>
    <t>融安县东起乡人民政府</t>
  </si>
  <si>
    <t>综合职位
（45020285）</t>
  </si>
  <si>
    <t>罗伟洲</t>
  </si>
  <si>
    <t>广西西林县司法局
西平司法所（聘用）</t>
  </si>
  <si>
    <t>财会职位
（45020286）</t>
  </si>
  <si>
    <t>苏芸</t>
  </si>
  <si>
    <t>广西柳州市城中区人民政府
河东街道办事处</t>
  </si>
  <si>
    <t>融安县雅瑶乡人民政府</t>
  </si>
  <si>
    <t>综合职位
（45020287）</t>
  </si>
  <si>
    <t>刘昊</t>
  </si>
  <si>
    <t>2020.07国家开放大学
行政管理（空军方向）专业</t>
  </si>
  <si>
    <t>融安县桥板乡人民政府</t>
  </si>
  <si>
    <t>综合职位一
（45020288）</t>
  </si>
  <si>
    <t>陈佳慧</t>
  </si>
  <si>
    <t>广西融安县信息网络管理中心</t>
  </si>
  <si>
    <t>融安县长安镇人民政府</t>
  </si>
  <si>
    <t>综合职位一
（45020290）</t>
  </si>
  <si>
    <t>韦卓</t>
  </si>
  <si>
    <t>联化科技股份有限公司</t>
  </si>
  <si>
    <t>综合职位二
（45020291）</t>
  </si>
  <si>
    <t>姚金谷</t>
  </si>
  <si>
    <t>广西融安县长安镇乡村建设
综合服务中心</t>
  </si>
  <si>
    <t>黄继</t>
  </si>
  <si>
    <t>广西融安县自然资源调处
服务中心</t>
  </si>
  <si>
    <t>融安县板榄镇人民政府</t>
  </si>
  <si>
    <t>财会职位
（45020292）</t>
  </si>
  <si>
    <t>覃琳</t>
  </si>
  <si>
    <t>广西融安县板榄镇
乡村建设综合服务中心</t>
  </si>
  <si>
    <t>综合职位
（45020293）</t>
  </si>
  <si>
    <t>蒙继雅</t>
  </si>
  <si>
    <t>广西环江毛南族自治县
公安局特警大队（聘用）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</si>
</sst>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0"/>
      <name val="宋体"/>
      <charset val="134"/>
    </font>
    <font>
      <sz val="16"/>
      <color theme="1"/>
      <name val="黑体"/>
      <charset val="134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2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5" fillId="9" borderId="5" applyNumberFormat="false" applyFon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7" fillId="12" borderId="9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4" fillId="23" borderId="9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NumberFormat="true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NumberFormat="true" applyFont="true" applyFill="true" applyAlignment="true">
      <alignment horizontal="left" vertical="center"/>
    </xf>
    <xf numFmtId="0" fontId="3" fillId="0" borderId="0" xfId="0" applyNumberFormat="true" applyFont="true" applyFill="true" applyAlignment="true" applyProtection="true">
      <alignment horizontal="center" vertical="center" wrapText="true"/>
      <protection locked="false"/>
    </xf>
    <xf numFmtId="49" fontId="4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Alignment="true">
      <alignment horizontal="left" vertical="center"/>
    </xf>
    <xf numFmtId="0" fontId="7" fillId="0" borderId="0" xfId="0" applyNumberFormat="true" applyFont="true" applyFill="true" applyAlignment="true" applyProtection="true">
      <alignment horizontal="center" vertical="center" wrapText="true"/>
      <protection locked="false"/>
    </xf>
    <xf numFmtId="0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BFBFB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zoomScale="86" zoomScaleNormal="86" workbookViewId="0">
      <selection activeCell="O8" sqref="O8"/>
    </sheetView>
  </sheetViews>
  <sheetFormatPr defaultColWidth="9" defaultRowHeight="12"/>
  <cols>
    <col min="1" max="1" width="8.68571428571429" style="2" customWidth="true"/>
    <col min="2" max="2" width="30.0571428571429" style="2" customWidth="true"/>
    <col min="3" max="3" width="33.4095238095238" style="3" customWidth="true"/>
    <col min="4" max="4" width="18.7619047619048" style="2" customWidth="true"/>
    <col min="5" max="5" width="9.80952380952381" style="4" customWidth="true"/>
    <col min="6" max="6" width="8.56190476190476" style="2" customWidth="true"/>
    <col min="7" max="7" width="10.1809523809524" style="2" customWidth="true"/>
    <col min="8" max="8" width="15.5714285714286" style="2" customWidth="true"/>
    <col min="9" max="9" width="36.3904761904762" style="2" customWidth="true"/>
    <col min="10" max="10" width="18.8857142857143" style="2" customWidth="true"/>
    <col min="11" max="11" width="10.9238095238095" style="2" customWidth="true"/>
    <col min="12" max="12" width="29.8952380952381" style="2" customWidth="true"/>
    <col min="13" max="16384" width="9" style="2"/>
  </cols>
  <sheetData>
    <row r="1" s="1" customFormat="true" ht="29" customHeight="true" spans="1:12">
      <c r="A1" s="5" t="s">
        <v>0</v>
      </c>
      <c r="B1" s="5"/>
      <c r="C1" s="5"/>
      <c r="D1" s="5"/>
      <c r="E1" s="12"/>
      <c r="F1" s="5"/>
      <c r="G1" s="5"/>
      <c r="H1" s="5"/>
      <c r="I1" s="5"/>
      <c r="J1" s="5"/>
      <c r="K1" s="5"/>
      <c r="L1" s="5"/>
    </row>
    <row r="2" ht="29" customHeight="true" spans="1:12">
      <c r="A2" s="6" t="s">
        <v>1</v>
      </c>
      <c r="B2" s="6"/>
      <c r="C2" s="6"/>
      <c r="D2" s="6"/>
      <c r="E2" s="13"/>
      <c r="F2" s="6"/>
      <c r="G2" s="6"/>
      <c r="H2" s="6"/>
      <c r="I2" s="6"/>
      <c r="J2" s="6"/>
      <c r="K2" s="6"/>
      <c r="L2" s="6"/>
    </row>
    <row r="3" s="2" customFormat="true" ht="54" customHeight="true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8" t="s">
        <v>13</v>
      </c>
    </row>
    <row r="4" s="2" customFormat="true" ht="45" customHeight="true" spans="1:12">
      <c r="A4" s="9">
        <v>1</v>
      </c>
      <c r="B4" s="10" t="s">
        <v>14</v>
      </c>
      <c r="C4" s="10" t="s">
        <v>15</v>
      </c>
      <c r="D4" s="11" t="s">
        <v>16</v>
      </c>
      <c r="E4" s="10" t="s">
        <v>17</v>
      </c>
      <c r="F4" s="10" t="s">
        <v>18</v>
      </c>
      <c r="G4" s="10" t="s">
        <v>19</v>
      </c>
      <c r="H4" s="14">
        <v>21021302407</v>
      </c>
      <c r="I4" s="11" t="s">
        <v>20</v>
      </c>
      <c r="J4" s="9">
        <v>119.75</v>
      </c>
      <c r="K4" s="15">
        <v>78.5</v>
      </c>
      <c r="L4" s="15">
        <f>J4*50%+78.5</f>
        <v>138.375</v>
      </c>
    </row>
    <row r="5" s="2" customFormat="true" ht="45" customHeight="true" spans="1:12">
      <c r="A5" s="9">
        <v>2</v>
      </c>
      <c r="B5" s="10" t="s">
        <v>14</v>
      </c>
      <c r="C5" s="10" t="s">
        <v>21</v>
      </c>
      <c r="D5" s="11" t="s">
        <v>22</v>
      </c>
      <c r="E5" s="10" t="s">
        <v>23</v>
      </c>
      <c r="F5" s="10" t="s">
        <v>24</v>
      </c>
      <c r="G5" s="10" t="s">
        <v>19</v>
      </c>
      <c r="H5" s="14">
        <v>21021301308</v>
      </c>
      <c r="I5" s="10" t="s">
        <v>25</v>
      </c>
      <c r="J5" s="9">
        <v>131.65</v>
      </c>
      <c r="K5" s="15">
        <v>81.6</v>
      </c>
      <c r="L5" s="15">
        <v>147.425</v>
      </c>
    </row>
    <row r="6" s="2" customFormat="true" ht="45" customHeight="true" spans="1:12">
      <c r="A6" s="9">
        <v>3</v>
      </c>
      <c r="B6" s="10" t="s">
        <v>14</v>
      </c>
      <c r="C6" s="10" t="s">
        <v>26</v>
      </c>
      <c r="D6" s="11" t="s">
        <v>27</v>
      </c>
      <c r="E6" s="10" t="s">
        <v>28</v>
      </c>
      <c r="F6" s="10" t="s">
        <v>18</v>
      </c>
      <c r="G6" s="10" t="s">
        <v>19</v>
      </c>
      <c r="H6" s="14">
        <v>21030300907</v>
      </c>
      <c r="I6" s="11" t="s">
        <v>29</v>
      </c>
      <c r="J6" s="15">
        <v>139.4</v>
      </c>
      <c r="K6" s="15">
        <v>77.5</v>
      </c>
      <c r="L6" s="15">
        <v>147.2</v>
      </c>
    </row>
    <row r="7" s="2" customFormat="true" ht="45" customHeight="true" spans="1:12">
      <c r="A7" s="9">
        <v>4</v>
      </c>
      <c r="B7" s="10" t="s">
        <v>14</v>
      </c>
      <c r="C7" s="10" t="s">
        <v>30</v>
      </c>
      <c r="D7" s="11" t="s">
        <v>31</v>
      </c>
      <c r="E7" s="10" t="s">
        <v>32</v>
      </c>
      <c r="F7" s="10" t="s">
        <v>18</v>
      </c>
      <c r="G7" s="10" t="s">
        <v>19</v>
      </c>
      <c r="H7" s="14">
        <v>21021302203</v>
      </c>
      <c r="I7" s="11" t="s">
        <v>33</v>
      </c>
      <c r="J7" s="9">
        <v>137.85</v>
      </c>
      <c r="K7" s="9">
        <v>79.52</v>
      </c>
      <c r="L7" s="15">
        <v>148.445</v>
      </c>
    </row>
    <row r="8" s="2" customFormat="true" ht="45" customHeight="true" spans="1:12">
      <c r="A8" s="9">
        <v>5</v>
      </c>
      <c r="B8" s="10" t="s">
        <v>14</v>
      </c>
      <c r="C8" s="10" t="s">
        <v>34</v>
      </c>
      <c r="D8" s="11" t="s">
        <v>35</v>
      </c>
      <c r="E8" s="10" t="s">
        <v>36</v>
      </c>
      <c r="F8" s="10" t="s">
        <v>18</v>
      </c>
      <c r="G8" s="10" t="s">
        <v>37</v>
      </c>
      <c r="H8" s="14">
        <v>21012901925</v>
      </c>
      <c r="I8" s="11" t="s">
        <v>38</v>
      </c>
      <c r="J8" s="9">
        <v>130.35</v>
      </c>
      <c r="K8" s="15">
        <v>76.9</v>
      </c>
      <c r="L8" s="9">
        <v>142.08</v>
      </c>
    </row>
    <row r="9" s="2" customFormat="true" ht="45" customHeight="true" spans="1:12">
      <c r="A9" s="9">
        <v>6</v>
      </c>
      <c r="B9" s="10" t="s">
        <v>14</v>
      </c>
      <c r="C9" s="10" t="s">
        <v>39</v>
      </c>
      <c r="D9" s="11" t="s">
        <v>40</v>
      </c>
      <c r="E9" s="10" t="s">
        <v>41</v>
      </c>
      <c r="F9" s="10" t="s">
        <v>18</v>
      </c>
      <c r="G9" s="10" t="s">
        <v>37</v>
      </c>
      <c r="H9" s="14">
        <v>21021301210</v>
      </c>
      <c r="I9" s="11" t="s">
        <v>42</v>
      </c>
      <c r="J9" s="9">
        <v>121.85</v>
      </c>
      <c r="K9" s="15">
        <v>83.2</v>
      </c>
      <c r="L9" s="15">
        <v>144.125</v>
      </c>
    </row>
    <row r="10" s="2" customFormat="true" ht="45" customHeight="true" spans="1:12">
      <c r="A10" s="9">
        <v>7</v>
      </c>
      <c r="B10" s="10" t="s">
        <v>14</v>
      </c>
      <c r="C10" s="10" t="s">
        <v>39</v>
      </c>
      <c r="D10" s="11" t="s">
        <v>43</v>
      </c>
      <c r="E10" s="10" t="s">
        <v>44</v>
      </c>
      <c r="F10" s="10" t="s">
        <v>24</v>
      </c>
      <c r="G10" s="10" t="s">
        <v>45</v>
      </c>
      <c r="H10" s="14">
        <v>32150303518</v>
      </c>
      <c r="I10" s="11" t="s">
        <v>46</v>
      </c>
      <c r="J10" s="9">
        <v>151.65</v>
      </c>
      <c r="K10" s="9">
        <v>77.64</v>
      </c>
      <c r="L10" s="15">
        <v>153.465</v>
      </c>
    </row>
    <row r="11" s="2" customFormat="true" ht="45" customHeight="true" spans="1:12">
      <c r="A11" s="9">
        <v>8</v>
      </c>
      <c r="B11" s="10" t="s">
        <v>14</v>
      </c>
      <c r="C11" s="10" t="s">
        <v>39</v>
      </c>
      <c r="D11" s="11" t="s">
        <v>47</v>
      </c>
      <c r="E11" s="10" t="s">
        <v>48</v>
      </c>
      <c r="F11" s="10" t="s">
        <v>24</v>
      </c>
      <c r="G11" s="10" t="s">
        <v>37</v>
      </c>
      <c r="H11" s="14">
        <v>32150308223</v>
      </c>
      <c r="I11" s="11" t="s">
        <v>49</v>
      </c>
      <c r="J11" s="15">
        <v>197.7</v>
      </c>
      <c r="K11" s="15">
        <v>80.3</v>
      </c>
      <c r="L11" s="9">
        <v>179.15</v>
      </c>
    </row>
    <row r="12" s="2" customFormat="true" ht="45" customHeight="true" spans="1:12">
      <c r="A12" s="9">
        <v>9</v>
      </c>
      <c r="B12" s="10" t="s">
        <v>14</v>
      </c>
      <c r="C12" s="10" t="s">
        <v>39</v>
      </c>
      <c r="D12" s="11" t="s">
        <v>47</v>
      </c>
      <c r="E12" s="10" t="s">
        <v>50</v>
      </c>
      <c r="F12" s="10" t="s">
        <v>24</v>
      </c>
      <c r="G12" s="10" t="s">
        <v>37</v>
      </c>
      <c r="H12" s="14">
        <v>32150310710</v>
      </c>
      <c r="I12" s="10" t="s">
        <v>51</v>
      </c>
      <c r="J12" s="15">
        <v>194.7</v>
      </c>
      <c r="K12" s="15">
        <v>80.9</v>
      </c>
      <c r="L12" s="9">
        <v>178.25</v>
      </c>
    </row>
    <row r="13" s="2" customFormat="true" ht="45" customHeight="true" spans="1:12">
      <c r="A13" s="9">
        <v>10</v>
      </c>
      <c r="B13" s="10" t="s">
        <v>14</v>
      </c>
      <c r="C13" s="10" t="s">
        <v>52</v>
      </c>
      <c r="D13" s="11" t="s">
        <v>53</v>
      </c>
      <c r="E13" s="10" t="s">
        <v>54</v>
      </c>
      <c r="F13" s="10" t="s">
        <v>18</v>
      </c>
      <c r="G13" s="10" t="s">
        <v>37</v>
      </c>
      <c r="H13" s="14">
        <v>21021302330</v>
      </c>
      <c r="I13" s="11" t="s">
        <v>55</v>
      </c>
      <c r="J13" s="15">
        <v>133.8</v>
      </c>
      <c r="K13" s="15">
        <v>82.5</v>
      </c>
      <c r="L13" s="15">
        <v>149.4</v>
      </c>
    </row>
    <row r="14" s="2" customFormat="true" ht="45" customHeight="true" spans="1:12">
      <c r="A14" s="9">
        <v>11</v>
      </c>
      <c r="B14" s="10" t="s">
        <v>14</v>
      </c>
      <c r="C14" s="10" t="s">
        <v>56</v>
      </c>
      <c r="D14" s="11" t="s">
        <v>57</v>
      </c>
      <c r="E14" s="10" t="s">
        <v>58</v>
      </c>
      <c r="F14" s="10" t="s">
        <v>18</v>
      </c>
      <c r="G14" s="10" t="s">
        <v>19</v>
      </c>
      <c r="H14" s="14">
        <v>21021300419</v>
      </c>
      <c r="I14" s="11" t="s">
        <v>59</v>
      </c>
      <c r="J14" s="9">
        <v>125.55</v>
      </c>
      <c r="K14" s="15">
        <v>86.7</v>
      </c>
      <c r="L14" s="15">
        <v>149.475</v>
      </c>
    </row>
    <row r="15" s="2" customFormat="true" ht="45" customHeight="true" spans="1:12">
      <c r="A15" s="9">
        <v>12</v>
      </c>
      <c r="B15" s="10" t="s">
        <v>14</v>
      </c>
      <c r="C15" s="10" t="s">
        <v>56</v>
      </c>
      <c r="D15" s="11" t="s">
        <v>60</v>
      </c>
      <c r="E15" s="10" t="s">
        <v>61</v>
      </c>
      <c r="F15" s="10" t="s">
        <v>18</v>
      </c>
      <c r="G15" s="10" t="s">
        <v>45</v>
      </c>
      <c r="H15" s="14">
        <v>21030300311</v>
      </c>
      <c r="I15" s="10" t="s">
        <v>62</v>
      </c>
      <c r="J15" s="9">
        <v>130.55</v>
      </c>
      <c r="K15" s="15">
        <v>74.2</v>
      </c>
      <c r="L15" s="15">
        <v>139.475</v>
      </c>
    </row>
    <row r="16" s="2" customFormat="true" ht="45" customHeight="true" spans="1:12">
      <c r="A16" s="9">
        <v>13</v>
      </c>
      <c r="B16" s="10" t="s">
        <v>14</v>
      </c>
      <c r="C16" s="10" t="s">
        <v>63</v>
      </c>
      <c r="D16" s="11" t="s">
        <v>64</v>
      </c>
      <c r="E16" s="10" t="s">
        <v>65</v>
      </c>
      <c r="F16" s="10" t="s">
        <v>18</v>
      </c>
      <c r="G16" s="10" t="s">
        <v>66</v>
      </c>
      <c r="H16" s="14">
        <v>21021301126</v>
      </c>
      <c r="I16" s="10" t="s">
        <v>67</v>
      </c>
      <c r="J16" s="15">
        <v>133.4</v>
      </c>
      <c r="K16" s="9">
        <v>86.08</v>
      </c>
      <c r="L16" s="9">
        <v>152.78</v>
      </c>
    </row>
    <row r="17" s="2" customFormat="true" ht="45" customHeight="true" spans="1:12">
      <c r="A17" s="9">
        <v>14</v>
      </c>
      <c r="B17" s="10" t="s">
        <v>14</v>
      </c>
      <c r="C17" s="10" t="s">
        <v>68</v>
      </c>
      <c r="D17" s="11" t="s">
        <v>69</v>
      </c>
      <c r="E17" s="10" t="s">
        <v>70</v>
      </c>
      <c r="F17" s="10" t="s">
        <v>18</v>
      </c>
      <c r="G17" s="10" t="s">
        <v>19</v>
      </c>
      <c r="H17" s="14">
        <v>21021304518</v>
      </c>
      <c r="I17" s="11" t="s">
        <v>71</v>
      </c>
      <c r="J17" s="15">
        <v>127.4</v>
      </c>
      <c r="K17" s="15">
        <v>78.8</v>
      </c>
      <c r="L17" s="15">
        <v>142.5</v>
      </c>
    </row>
    <row r="18" s="2" customFormat="true" ht="45" customHeight="true" spans="1:12">
      <c r="A18" s="9">
        <v>15</v>
      </c>
      <c r="B18" s="10" t="s">
        <v>14</v>
      </c>
      <c r="C18" s="10" t="s">
        <v>72</v>
      </c>
      <c r="D18" s="11" t="s">
        <v>73</v>
      </c>
      <c r="E18" s="10" t="s">
        <v>74</v>
      </c>
      <c r="F18" s="10" t="s">
        <v>18</v>
      </c>
      <c r="G18" s="10" t="s">
        <v>37</v>
      </c>
      <c r="H18" s="14">
        <v>21021303214</v>
      </c>
      <c r="I18" s="10" t="s">
        <v>75</v>
      </c>
      <c r="J18" s="9">
        <v>116.55</v>
      </c>
      <c r="K18" s="15">
        <v>76</v>
      </c>
      <c r="L18" s="15">
        <v>134.275</v>
      </c>
    </row>
    <row r="19" s="2" customFormat="true" ht="45" customHeight="true" spans="1:12">
      <c r="A19" s="9">
        <v>16</v>
      </c>
      <c r="B19" s="10" t="s">
        <v>14</v>
      </c>
      <c r="C19" s="10" t="s">
        <v>76</v>
      </c>
      <c r="D19" s="11" t="s">
        <v>77</v>
      </c>
      <c r="E19" s="10" t="s">
        <v>78</v>
      </c>
      <c r="F19" s="10" t="s">
        <v>18</v>
      </c>
      <c r="G19" s="10" t="s">
        <v>19</v>
      </c>
      <c r="H19" s="14">
        <v>21021303201</v>
      </c>
      <c r="I19" s="11" t="s">
        <v>79</v>
      </c>
      <c r="J19" s="15">
        <v>130.6</v>
      </c>
      <c r="K19" s="9">
        <v>76.54</v>
      </c>
      <c r="L19" s="9">
        <v>141.84</v>
      </c>
    </row>
    <row r="20" s="2" customFormat="true" ht="45" customHeight="true" spans="1:12">
      <c r="A20" s="9">
        <v>17</v>
      </c>
      <c r="B20" s="10" t="s">
        <v>14</v>
      </c>
      <c r="C20" s="10" t="s">
        <v>76</v>
      </c>
      <c r="D20" s="11" t="s">
        <v>80</v>
      </c>
      <c r="E20" s="10" t="s">
        <v>81</v>
      </c>
      <c r="F20" s="10" t="s">
        <v>24</v>
      </c>
      <c r="G20" s="10" t="s">
        <v>19</v>
      </c>
      <c r="H20" s="14">
        <v>21021303130</v>
      </c>
      <c r="I20" s="10" t="s">
        <v>82</v>
      </c>
      <c r="J20" s="15">
        <v>137</v>
      </c>
      <c r="K20" s="9">
        <v>82.66</v>
      </c>
      <c r="L20" s="9">
        <v>151.16</v>
      </c>
    </row>
    <row r="21" s="2" customFormat="true" ht="45" customHeight="true" spans="1:12">
      <c r="A21" s="9">
        <v>18</v>
      </c>
      <c r="B21" s="10" t="s">
        <v>14</v>
      </c>
      <c r="C21" s="10" t="s">
        <v>76</v>
      </c>
      <c r="D21" s="11" t="s">
        <v>80</v>
      </c>
      <c r="E21" s="10" t="s">
        <v>83</v>
      </c>
      <c r="F21" s="10" t="s">
        <v>18</v>
      </c>
      <c r="G21" s="10" t="s">
        <v>37</v>
      </c>
      <c r="H21" s="14">
        <v>21220105809</v>
      </c>
      <c r="I21" s="11" t="s">
        <v>84</v>
      </c>
      <c r="J21" s="15">
        <v>133.3</v>
      </c>
      <c r="K21" s="15">
        <v>80.4</v>
      </c>
      <c r="L21" s="9">
        <v>147.05</v>
      </c>
    </row>
    <row r="22" s="2" customFormat="true" ht="45" customHeight="true" spans="1:12">
      <c r="A22" s="9">
        <v>19</v>
      </c>
      <c r="B22" s="10" t="s">
        <v>14</v>
      </c>
      <c r="C22" s="10" t="s">
        <v>76</v>
      </c>
      <c r="D22" s="11" t="s">
        <v>85</v>
      </c>
      <c r="E22" s="10" t="s">
        <v>86</v>
      </c>
      <c r="F22" s="10" t="s">
        <v>24</v>
      </c>
      <c r="G22" s="10" t="s">
        <v>19</v>
      </c>
      <c r="H22" s="14">
        <v>21021301420</v>
      </c>
      <c r="I22" s="11" t="s">
        <v>87</v>
      </c>
      <c r="J22" s="9">
        <v>124.85</v>
      </c>
      <c r="K22" s="15">
        <v>76.1</v>
      </c>
      <c r="L22" s="15">
        <v>138.525</v>
      </c>
    </row>
    <row r="23" s="2" customFormat="true" ht="45" customHeight="true" spans="1:12">
      <c r="A23" s="9">
        <v>20</v>
      </c>
      <c r="B23" s="10" t="s">
        <v>14</v>
      </c>
      <c r="C23" s="10" t="s">
        <v>76</v>
      </c>
      <c r="D23" s="11" t="s">
        <v>85</v>
      </c>
      <c r="E23" s="10" t="s">
        <v>88</v>
      </c>
      <c r="F23" s="10" t="s">
        <v>24</v>
      </c>
      <c r="G23" s="10" t="s">
        <v>37</v>
      </c>
      <c r="H23" s="14">
        <v>21021301318</v>
      </c>
      <c r="I23" s="11" t="s">
        <v>89</v>
      </c>
      <c r="J23" s="9">
        <v>118.45</v>
      </c>
      <c r="K23" s="15">
        <v>75</v>
      </c>
      <c r="L23" s="15">
        <v>134.225</v>
      </c>
    </row>
    <row r="24" s="2" customFormat="true" ht="45" customHeight="true" spans="1:12">
      <c r="A24" s="9">
        <v>21</v>
      </c>
      <c r="B24" s="10" t="s">
        <v>14</v>
      </c>
      <c r="C24" s="10" t="s">
        <v>76</v>
      </c>
      <c r="D24" s="11" t="s">
        <v>90</v>
      </c>
      <c r="E24" s="10" t="s">
        <v>91</v>
      </c>
      <c r="F24" s="10" t="s">
        <v>18</v>
      </c>
      <c r="G24" s="10" t="s">
        <v>37</v>
      </c>
      <c r="H24" s="14">
        <v>21021303329</v>
      </c>
      <c r="I24" s="11" t="s">
        <v>92</v>
      </c>
      <c r="J24" s="15">
        <v>125</v>
      </c>
      <c r="K24" s="15">
        <v>81.8</v>
      </c>
      <c r="L24" s="15">
        <v>144.3</v>
      </c>
    </row>
    <row r="25" s="2" customFormat="true" ht="45" customHeight="true" spans="1:12">
      <c r="A25" s="9">
        <v>22</v>
      </c>
      <c r="B25" s="10" t="s">
        <v>14</v>
      </c>
      <c r="C25" s="10" t="s">
        <v>76</v>
      </c>
      <c r="D25" s="11" t="s">
        <v>90</v>
      </c>
      <c r="E25" s="10" t="s">
        <v>93</v>
      </c>
      <c r="F25" s="10" t="s">
        <v>18</v>
      </c>
      <c r="G25" s="10" t="s">
        <v>19</v>
      </c>
      <c r="H25" s="14">
        <v>21021300609</v>
      </c>
      <c r="I25" s="10" t="s">
        <v>94</v>
      </c>
      <c r="J25" s="15">
        <v>125</v>
      </c>
      <c r="K25" s="15">
        <v>81.6</v>
      </c>
      <c r="L25" s="15">
        <v>144.1</v>
      </c>
    </row>
    <row r="26" s="2" customFormat="true" ht="45" customHeight="true" spans="1:12">
      <c r="A26" s="9">
        <v>23</v>
      </c>
      <c r="B26" s="10" t="s">
        <v>14</v>
      </c>
      <c r="C26" s="10" t="s">
        <v>95</v>
      </c>
      <c r="D26" s="11" t="s">
        <v>96</v>
      </c>
      <c r="E26" s="10" t="s">
        <v>97</v>
      </c>
      <c r="F26" s="10" t="s">
        <v>24</v>
      </c>
      <c r="G26" s="10" t="s">
        <v>37</v>
      </c>
      <c r="H26" s="14">
        <v>21021304109</v>
      </c>
      <c r="I26" s="11" t="s">
        <v>98</v>
      </c>
      <c r="J26" s="15">
        <v>119.3</v>
      </c>
      <c r="K26" s="15">
        <v>77.1</v>
      </c>
      <c r="L26" s="9">
        <v>136.75</v>
      </c>
    </row>
    <row r="27" s="2" customFormat="true" ht="45" customHeight="true" spans="1:12">
      <c r="A27" s="9">
        <v>24</v>
      </c>
      <c r="B27" s="10" t="s">
        <v>14</v>
      </c>
      <c r="C27" s="10" t="s">
        <v>95</v>
      </c>
      <c r="D27" s="11" t="s">
        <v>99</v>
      </c>
      <c r="E27" s="10" t="s">
        <v>100</v>
      </c>
      <c r="F27" s="10" t="s">
        <v>18</v>
      </c>
      <c r="G27" s="10" t="s">
        <v>19</v>
      </c>
      <c r="H27" s="14">
        <v>21021300908</v>
      </c>
      <c r="I27" s="11" t="s">
        <v>101</v>
      </c>
      <c r="J27" s="15">
        <v>120.7</v>
      </c>
      <c r="K27" s="15">
        <v>79</v>
      </c>
      <c r="L27" s="9">
        <v>139.35</v>
      </c>
    </row>
    <row r="28" s="2" customFormat="true" ht="45" customHeight="true" spans="1:12">
      <c r="A28" s="9">
        <v>25</v>
      </c>
      <c r="B28" s="10" t="s">
        <v>14</v>
      </c>
      <c r="C28" s="10" t="s">
        <v>102</v>
      </c>
      <c r="D28" s="11" t="s">
        <v>103</v>
      </c>
      <c r="E28" s="10" t="s">
        <v>104</v>
      </c>
      <c r="F28" s="10" t="s">
        <v>24</v>
      </c>
      <c r="G28" s="10" t="s">
        <v>19</v>
      </c>
      <c r="H28" s="14">
        <v>21030300514</v>
      </c>
      <c r="I28" s="11" t="s">
        <v>105</v>
      </c>
      <c r="J28" s="9">
        <v>123.05</v>
      </c>
      <c r="K28" s="15">
        <v>79.4</v>
      </c>
      <c r="L28" s="15">
        <v>140.925</v>
      </c>
    </row>
    <row r="29" s="2" customFormat="true" ht="45" customHeight="true" spans="1:12">
      <c r="A29" s="9">
        <v>26</v>
      </c>
      <c r="B29" s="10" t="s">
        <v>14</v>
      </c>
      <c r="C29" s="10" t="s">
        <v>106</v>
      </c>
      <c r="D29" s="11" t="s">
        <v>107</v>
      </c>
      <c r="E29" s="10" t="s">
        <v>108</v>
      </c>
      <c r="F29" s="10" t="s">
        <v>18</v>
      </c>
      <c r="G29" s="10" t="s">
        <v>19</v>
      </c>
      <c r="H29" s="14">
        <v>21021404002</v>
      </c>
      <c r="I29" s="10" t="s">
        <v>109</v>
      </c>
      <c r="J29" s="15">
        <v>133.1</v>
      </c>
      <c r="K29" s="15">
        <v>78.7</v>
      </c>
      <c r="L29" s="9">
        <v>145.25</v>
      </c>
    </row>
    <row r="30" s="2" customFormat="true" ht="45" customHeight="true" spans="1:12">
      <c r="A30" s="9">
        <v>27</v>
      </c>
      <c r="B30" s="10" t="s">
        <v>14</v>
      </c>
      <c r="C30" s="10" t="s">
        <v>110</v>
      </c>
      <c r="D30" s="11" t="s">
        <v>111</v>
      </c>
      <c r="E30" s="10" t="s">
        <v>112</v>
      </c>
      <c r="F30" s="10" t="s">
        <v>24</v>
      </c>
      <c r="G30" s="10" t="s">
        <v>37</v>
      </c>
      <c r="H30" s="14">
        <v>21021402006</v>
      </c>
      <c r="I30" s="10" t="s">
        <v>113</v>
      </c>
      <c r="J30" s="15">
        <v>132.9</v>
      </c>
      <c r="K30" s="15">
        <v>80.3</v>
      </c>
      <c r="L30" s="9">
        <v>146.75</v>
      </c>
    </row>
    <row r="31" s="2" customFormat="true" ht="45" customHeight="true" spans="1:12">
      <c r="A31" s="9">
        <v>28</v>
      </c>
      <c r="B31" s="10" t="s">
        <v>14</v>
      </c>
      <c r="C31" s="10" t="s">
        <v>110</v>
      </c>
      <c r="D31" s="11" t="s">
        <v>114</v>
      </c>
      <c r="E31" s="10" t="s">
        <v>115</v>
      </c>
      <c r="F31" s="10" t="s">
        <v>24</v>
      </c>
      <c r="G31" s="10" t="s">
        <v>37</v>
      </c>
      <c r="H31" s="14">
        <v>21021403505</v>
      </c>
      <c r="I31" s="11" t="s">
        <v>116</v>
      </c>
      <c r="J31" s="15">
        <v>127.1</v>
      </c>
      <c r="K31" s="9">
        <v>78.02</v>
      </c>
      <c r="L31" s="9">
        <v>141.57</v>
      </c>
    </row>
    <row r="32" s="2" customFormat="true" ht="45" customHeight="true" spans="1:12">
      <c r="A32" s="9">
        <v>29</v>
      </c>
      <c r="B32" s="10" t="s">
        <v>14</v>
      </c>
      <c r="C32" s="10" t="s">
        <v>110</v>
      </c>
      <c r="D32" s="11" t="s">
        <v>114</v>
      </c>
      <c r="E32" s="10" t="s">
        <v>117</v>
      </c>
      <c r="F32" s="10" t="s">
        <v>24</v>
      </c>
      <c r="G32" s="10" t="s">
        <v>37</v>
      </c>
      <c r="H32" s="14">
        <v>21021402407</v>
      </c>
      <c r="I32" s="11" t="s">
        <v>118</v>
      </c>
      <c r="J32" s="15">
        <v>122.3</v>
      </c>
      <c r="K32" s="15">
        <v>79</v>
      </c>
      <c r="L32" s="9">
        <v>140.15</v>
      </c>
    </row>
    <row r="33" s="2" customFormat="true" ht="45" customHeight="true" spans="1:12">
      <c r="A33" s="9">
        <v>30</v>
      </c>
      <c r="B33" s="10" t="s">
        <v>14</v>
      </c>
      <c r="C33" s="10" t="s">
        <v>119</v>
      </c>
      <c r="D33" s="11" t="s">
        <v>120</v>
      </c>
      <c r="E33" s="10" t="s">
        <v>121</v>
      </c>
      <c r="F33" s="10" t="s">
        <v>18</v>
      </c>
      <c r="G33" s="10" t="s">
        <v>37</v>
      </c>
      <c r="H33" s="14">
        <v>21021404019</v>
      </c>
      <c r="I33" s="11" t="s">
        <v>122</v>
      </c>
      <c r="J33" s="9">
        <v>122.15</v>
      </c>
      <c r="K33" s="15">
        <v>83.5</v>
      </c>
      <c r="L33" s="15">
        <v>144.575</v>
      </c>
    </row>
    <row r="34" s="2" customFormat="true" ht="45" customHeight="true" spans="1:12">
      <c r="A34" s="9">
        <v>31</v>
      </c>
      <c r="B34" s="10" t="s">
        <v>14</v>
      </c>
      <c r="C34" s="10" t="s">
        <v>119</v>
      </c>
      <c r="D34" s="11" t="s">
        <v>123</v>
      </c>
      <c r="E34" s="10" t="s">
        <v>124</v>
      </c>
      <c r="F34" s="10" t="s">
        <v>24</v>
      </c>
      <c r="G34" s="10" t="s">
        <v>37</v>
      </c>
      <c r="H34" s="14">
        <v>21270102414</v>
      </c>
      <c r="I34" s="11" t="s">
        <v>125</v>
      </c>
      <c r="J34" s="9">
        <v>132.85</v>
      </c>
      <c r="K34" s="15">
        <v>80</v>
      </c>
      <c r="L34" s="15">
        <v>146.425</v>
      </c>
    </row>
  </sheetData>
  <mergeCells count="2">
    <mergeCell ref="A1:L1"/>
    <mergeCell ref="A2:L2"/>
  </mergeCells>
  <conditionalFormatting sqref="F24">
    <cfRule type="duplicateValues" dxfId="0" priority="1"/>
  </conditionalFormatting>
  <conditionalFormatting sqref="F31">
    <cfRule type="duplicateValues" dxfId="0" priority="2"/>
  </conditionalFormatting>
  <conditionalFormatting sqref="E3:E23 E25:E30">
    <cfRule type="duplicateValues" dxfId="0" priority="3"/>
  </conditionalFormatting>
  <printOptions horizontalCentered="true"/>
  <pageMargins left="0.156944444444444" right="0.156944444444444" top="0.156944444444444" bottom="0.0388888888888889" header="0.196527777777778" footer="0.196527777777778"/>
  <pageSetup paperSize="9" scale="6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klk</dc:creator>
  <cp:lastModifiedBy>gxxc</cp:lastModifiedBy>
  <dcterms:created xsi:type="dcterms:W3CDTF">2018-08-09T01:07:00Z</dcterms:created>
  <cp:lastPrinted>2022-08-20T01:03:00Z</cp:lastPrinted>
  <dcterms:modified xsi:type="dcterms:W3CDTF">2023-05-24T16:33:01Z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ubyTemplateID">
    <vt:lpwstr>20</vt:lpwstr>
  </property>
  <property fmtid="{D5CDD505-2E9C-101B-9397-08002B2CF9AE}" pid="4" name="ICV">
    <vt:lpwstr>D5D5ABF4FA1E411FA73BB4513BCD1F5C</vt:lpwstr>
  </property>
</Properties>
</file>