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0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<sst xmlns="http://schemas.openxmlformats.org/spreadsheetml/2006/main" count="165" uniqueCount="122">
  <si>
    <t>喜德县2023年事业单位公开考试招聘工作人员拟体检人员名单</t>
  </si>
  <si>
    <t>姓名</t>
  </si>
  <si>
    <t>身份证号</t>
  </si>
  <si>
    <t>性别</t>
  </si>
  <si>
    <t>报考单位</t>
  </si>
  <si>
    <t>报考岗位</t>
  </si>
  <si>
    <t>岗位编码</t>
  </si>
  <si>
    <t>准考证号</t>
  </si>
  <si>
    <t>笔试总成绩</t>
  </si>
  <si>
    <t>面试成绩</t>
  </si>
  <si>
    <t>考试总成绩</t>
  </si>
  <si>
    <t>最终排名</t>
  </si>
  <si>
    <t>阿合曲者</t>
  </si>
  <si>
    <t>51343********5103X</t>
  </si>
  <si>
    <t>男</t>
  </si>
  <si>
    <t>喜德县法律援助中心</t>
  </si>
  <si>
    <t>工作人员</t>
  </si>
  <si>
    <t>1914010101</t>
  </si>
  <si>
    <t>4919140100201</t>
  </si>
  <si>
    <t>马只作</t>
  </si>
  <si>
    <t>51343********03226</t>
  </si>
  <si>
    <t>4919140100117</t>
  </si>
  <si>
    <t>阿尔罗英</t>
  </si>
  <si>
    <t>51343********70228</t>
  </si>
  <si>
    <t>女</t>
  </si>
  <si>
    <t>喜德县公证处</t>
  </si>
  <si>
    <t>1914010201</t>
  </si>
  <si>
    <t>4919140100205</t>
  </si>
  <si>
    <t>马龙</t>
  </si>
  <si>
    <t>51340********37813</t>
  </si>
  <si>
    <t>喜德县地质环境监测站</t>
  </si>
  <si>
    <t>1914020101</t>
  </si>
  <si>
    <t>4919140100707</t>
  </si>
  <si>
    <t>蒋平</t>
  </si>
  <si>
    <t>51343********80935</t>
  </si>
  <si>
    <t>喜德县政协信息服务中心</t>
  </si>
  <si>
    <t>1914050101</t>
  </si>
  <si>
    <t>4919140105603</t>
  </si>
  <si>
    <t>马拉惹</t>
  </si>
  <si>
    <t>51343********91519</t>
  </si>
  <si>
    <t>喜德县公务服务中心</t>
  </si>
  <si>
    <t>1914060101</t>
  </si>
  <si>
    <t>4919140105911</t>
  </si>
  <si>
    <t>江枭蓝</t>
  </si>
  <si>
    <t>51343********5081X</t>
  </si>
  <si>
    <t>1914060102</t>
  </si>
  <si>
    <t>4919140106322</t>
  </si>
  <si>
    <t>范永韬</t>
  </si>
  <si>
    <t>51100********71512</t>
  </si>
  <si>
    <t>1914060103</t>
  </si>
  <si>
    <t>4919140200230</t>
  </si>
  <si>
    <t>陈坤</t>
  </si>
  <si>
    <t>51343********50640</t>
  </si>
  <si>
    <t>1914060104</t>
  </si>
  <si>
    <t>4919140201617</t>
  </si>
  <si>
    <t>莫能阿加莫</t>
  </si>
  <si>
    <t>51343********50427</t>
  </si>
  <si>
    <t>喜德县两河口镇中心卫生院</t>
  </si>
  <si>
    <t>临床医学</t>
  </si>
  <si>
    <t>1914040401</t>
  </si>
  <si>
    <t>4919140402311</t>
  </si>
  <si>
    <t>毛五洛</t>
  </si>
  <si>
    <t>51343********24426</t>
  </si>
  <si>
    <t>喜德县尼波镇卫生院</t>
  </si>
  <si>
    <t>1914040302</t>
  </si>
  <si>
    <t>4919140402302</t>
  </si>
  <si>
    <t>毛秀珍</t>
  </si>
  <si>
    <t>51342********18148</t>
  </si>
  <si>
    <t>喜德县乡村振兴信息服务中心</t>
  </si>
  <si>
    <t>1914080101</t>
  </si>
  <si>
    <t>4919140201915</t>
  </si>
  <si>
    <t>王子翔</t>
  </si>
  <si>
    <t>51343********70016</t>
  </si>
  <si>
    <t>1914080102</t>
  </si>
  <si>
    <t>4919140202630</t>
  </si>
  <si>
    <t>李顺琼</t>
  </si>
  <si>
    <t>51342********32729</t>
  </si>
  <si>
    <t>喜德县审计信息中心</t>
  </si>
  <si>
    <t>审计工作人员</t>
  </si>
  <si>
    <t>1914090101</t>
  </si>
  <si>
    <t>4919140202804</t>
  </si>
  <si>
    <t>施礼林</t>
  </si>
  <si>
    <t>51343********91810</t>
  </si>
  <si>
    <t>1914090102</t>
  </si>
  <si>
    <t>4919140202902</t>
  </si>
  <si>
    <t>陈昆</t>
  </si>
  <si>
    <t>51343********34093</t>
  </si>
  <si>
    <t>喜德县中小企业服务中心</t>
  </si>
  <si>
    <t>1914100101</t>
  </si>
  <si>
    <t>4919140203530</t>
  </si>
  <si>
    <t>拉基石布木</t>
  </si>
  <si>
    <t>51343********10020</t>
  </si>
  <si>
    <t>喜德县价格认证中心</t>
  </si>
  <si>
    <t>1914100201</t>
  </si>
  <si>
    <t>4919140204129</t>
  </si>
  <si>
    <t>余琼</t>
  </si>
  <si>
    <t>53322********31547</t>
  </si>
  <si>
    <t>喜德县食品药品快速检验检测站</t>
  </si>
  <si>
    <t>检验检测岗</t>
  </si>
  <si>
    <t>1914110101</t>
  </si>
  <si>
    <t>4919140401423</t>
  </si>
  <si>
    <t>陈云丽</t>
  </si>
  <si>
    <t>51343********81820</t>
  </si>
  <si>
    <t>喜德县群众来访接待中心</t>
  </si>
  <si>
    <t>1914120101</t>
  </si>
  <si>
    <t>4919140401611</t>
  </si>
  <si>
    <t>罗孝美</t>
  </si>
  <si>
    <t>51342********00346</t>
  </si>
  <si>
    <t>喜德县社会救助福利中心</t>
  </si>
  <si>
    <t>1914130101</t>
  </si>
  <si>
    <t>4919140401718</t>
  </si>
  <si>
    <t>为色伍来</t>
  </si>
  <si>
    <t>51343********15899</t>
  </si>
  <si>
    <t>喜德县农村中心敬老院</t>
  </si>
  <si>
    <t>1914130201</t>
  </si>
  <si>
    <t>4919140402204</t>
  </si>
  <si>
    <t>涂超瀚</t>
  </si>
  <si>
    <t>51343********04219</t>
  </si>
  <si>
    <t>喜德县人工影响天气中心</t>
  </si>
  <si>
    <t>综合业务工作人员</t>
  </si>
  <si>
    <t>1914030101</t>
  </si>
  <si>
    <t>4919140105412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</si>
</sst>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1"/>
      <name val="宋体"/>
      <charset val="134"/>
    </font>
    <font>
      <b/>
      <sz val="18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D5" sqref="D5"/>
    </sheetView>
  </sheetViews>
  <sheetFormatPr defaultColWidth="8.88888888888889" defaultRowHeight="14.4"/>
  <cols>
    <col min="1" max="1" width="12" customWidth="1"/>
    <col min="2" max="2" width="22.4444444444444" customWidth="1"/>
    <col min="4" max="4" width="30.8888888888889" customWidth="1"/>
    <col min="5" max="5" width="19.8888888888889" customWidth="1"/>
    <col min="6" max="6" width="14.8888888888889" customWidth="1"/>
    <col min="7" max="7" width="16" customWidth="1"/>
    <col min="8" max="8" width="14.8888888888889" customWidth="1"/>
    <col min="9" max="9" width="13.2222222222222" customWidth="1"/>
    <col min="10" max="10" width="15.2222222222222" customWidth="1"/>
    <col min="11" max="11" width="12.6666666666667" customWidth="1"/>
  </cols>
  <sheetData>
    <row r="1" ht="43" customHeight="1" spans="1:11">
      <c r="A1" s="2" t="s">
        <v>0</v>
      </c>
      <c r="B1" s="2"/>
      <c r="C1" s="2"/>
      <c r="D1" s="3"/>
      <c r="E1" s="2"/>
      <c r="F1" s="2"/>
      <c r="G1" s="2"/>
      <c r="H1" s="2"/>
      <c r="I1" s="2"/>
      <c r="J1" s="12"/>
      <c r="K1" s="2"/>
    </row>
    <row r="2" s="1" customFormat="1" ht="3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0" customHeight="1" spans="1:11">
      <c r="A3" s="5" t="s">
        <v>12</v>
      </c>
      <c r="B3" s="6" t="s">
        <v>13</v>
      </c>
      <c r="C3" s="7" t="s">
        <v>14</v>
      </c>
      <c r="D3" s="8" t="s">
        <v>15</v>
      </c>
      <c r="E3" s="9" t="s">
        <v>16</v>
      </c>
      <c r="F3" s="6" t="s">
        <v>17</v>
      </c>
      <c r="G3" s="7" t="s">
        <v>18</v>
      </c>
      <c r="H3" s="6">
        <v>64.4</v>
      </c>
      <c r="I3" s="6">
        <v>76.5</v>
      </c>
      <c r="J3" s="13">
        <v>69.24</v>
      </c>
      <c r="K3" s="13">
        <v>1</v>
      </c>
    </row>
    <row r="4" ht="30" customHeight="1" spans="1:11">
      <c r="A4" s="5" t="s">
        <v>19</v>
      </c>
      <c r="B4" s="6" t="s">
        <v>20</v>
      </c>
      <c r="C4" s="7" t="str">
        <f>IF(MOD(MID(B4,17,1),2)=0,"女","男")</f>
        <v>女</v>
      </c>
      <c r="D4" s="8" t="s">
        <v>15</v>
      </c>
      <c r="E4" s="9" t="s">
        <v>16</v>
      </c>
      <c r="F4" s="6" t="s">
        <v>17</v>
      </c>
      <c r="G4" s="7" t="s">
        <v>21</v>
      </c>
      <c r="H4" s="6">
        <v>64.2</v>
      </c>
      <c r="I4" s="6">
        <v>71.7</v>
      </c>
      <c r="J4" s="13">
        <f>(H4*60%)+(I4*40%)</f>
        <v>67.2</v>
      </c>
      <c r="K4" s="13">
        <v>2</v>
      </c>
    </row>
    <row r="5" ht="30" customHeight="1" spans="1:11">
      <c r="A5" s="5" t="s">
        <v>22</v>
      </c>
      <c r="B5" s="6" t="s">
        <v>23</v>
      </c>
      <c r="C5" s="7" t="s">
        <v>24</v>
      </c>
      <c r="D5" s="8" t="s">
        <v>25</v>
      </c>
      <c r="E5" s="10" t="s">
        <v>16</v>
      </c>
      <c r="F5" s="6" t="s">
        <v>26</v>
      </c>
      <c r="G5" s="7" t="s">
        <v>27</v>
      </c>
      <c r="H5" s="6">
        <v>57.7</v>
      </c>
      <c r="I5" s="6">
        <v>74.92</v>
      </c>
      <c r="J5" s="13">
        <v>64.588</v>
      </c>
      <c r="K5" s="13">
        <v>1</v>
      </c>
    </row>
    <row r="6" ht="30" customHeight="1" spans="1:11">
      <c r="A6" s="5" t="s">
        <v>28</v>
      </c>
      <c r="B6" s="6" t="s">
        <v>29</v>
      </c>
      <c r="C6" s="7" t="s">
        <v>14</v>
      </c>
      <c r="D6" s="8" t="s">
        <v>30</v>
      </c>
      <c r="E6" s="10" t="s">
        <v>16</v>
      </c>
      <c r="F6" s="6" t="s">
        <v>31</v>
      </c>
      <c r="G6" s="7" t="s">
        <v>32</v>
      </c>
      <c r="H6" s="6">
        <v>71.4</v>
      </c>
      <c r="I6" s="6">
        <v>73.46</v>
      </c>
      <c r="J6" s="13">
        <v>72.224</v>
      </c>
      <c r="K6" s="13">
        <v>1</v>
      </c>
    </row>
    <row r="7" ht="30" customHeight="1" spans="1:11">
      <c r="A7" s="5" t="s">
        <v>33</v>
      </c>
      <c r="B7" s="6" t="s">
        <v>34</v>
      </c>
      <c r="C7" s="7" t="s">
        <v>14</v>
      </c>
      <c r="D7" s="8" t="s">
        <v>35</v>
      </c>
      <c r="E7" s="10" t="s">
        <v>16</v>
      </c>
      <c r="F7" s="6" t="s">
        <v>36</v>
      </c>
      <c r="G7" s="7" t="s">
        <v>37</v>
      </c>
      <c r="H7" s="6">
        <v>62</v>
      </c>
      <c r="I7" s="6">
        <v>72.26</v>
      </c>
      <c r="J7" s="13">
        <v>66.104</v>
      </c>
      <c r="K7" s="13">
        <v>1</v>
      </c>
    </row>
    <row r="8" ht="30" customHeight="1" spans="1:11">
      <c r="A8" s="5" t="s">
        <v>38</v>
      </c>
      <c r="B8" s="6" t="s">
        <v>39</v>
      </c>
      <c r="C8" s="7" t="s">
        <v>14</v>
      </c>
      <c r="D8" s="8" t="s">
        <v>40</v>
      </c>
      <c r="E8" s="10" t="s">
        <v>16</v>
      </c>
      <c r="F8" s="6" t="s">
        <v>41</v>
      </c>
      <c r="G8" s="7" t="s">
        <v>42</v>
      </c>
      <c r="H8" s="6">
        <v>64.3</v>
      </c>
      <c r="I8" s="6">
        <v>71.3</v>
      </c>
      <c r="J8" s="13">
        <v>67.1</v>
      </c>
      <c r="K8" s="13">
        <v>1</v>
      </c>
    </row>
    <row r="9" ht="30" customHeight="1" spans="1:11">
      <c r="A9" s="5" t="s">
        <v>43</v>
      </c>
      <c r="B9" s="6" t="s">
        <v>44</v>
      </c>
      <c r="C9" s="7" t="s">
        <v>14</v>
      </c>
      <c r="D9" s="8" t="s">
        <v>40</v>
      </c>
      <c r="E9" s="10" t="s">
        <v>16</v>
      </c>
      <c r="F9" s="6" t="s">
        <v>45</v>
      </c>
      <c r="G9" s="7" t="s">
        <v>46</v>
      </c>
      <c r="H9" s="6">
        <v>63.1</v>
      </c>
      <c r="I9" s="6">
        <v>77.6</v>
      </c>
      <c r="J9" s="13">
        <v>68.9</v>
      </c>
      <c r="K9" s="13">
        <v>1</v>
      </c>
    </row>
    <row r="10" ht="30" customHeight="1" spans="1:11">
      <c r="A10" s="5" t="s">
        <v>47</v>
      </c>
      <c r="B10" s="6" t="s">
        <v>48</v>
      </c>
      <c r="C10" s="7" t="s">
        <v>14</v>
      </c>
      <c r="D10" s="8" t="s">
        <v>40</v>
      </c>
      <c r="E10" s="10" t="s">
        <v>16</v>
      </c>
      <c r="F10" s="6" t="s">
        <v>49</v>
      </c>
      <c r="G10" s="7" t="s">
        <v>50</v>
      </c>
      <c r="H10" s="6">
        <v>66.6</v>
      </c>
      <c r="I10" s="6">
        <v>72.7</v>
      </c>
      <c r="J10" s="13">
        <v>69.04</v>
      </c>
      <c r="K10" s="13">
        <v>1</v>
      </c>
    </row>
    <row r="11" ht="30" customHeight="1" spans="1:11">
      <c r="A11" s="5" t="s">
        <v>51</v>
      </c>
      <c r="B11" s="6" t="s">
        <v>52</v>
      </c>
      <c r="C11" s="7" t="s">
        <v>24</v>
      </c>
      <c r="D11" s="8" t="s">
        <v>40</v>
      </c>
      <c r="E11" s="10" t="s">
        <v>16</v>
      </c>
      <c r="F11" s="6" t="s">
        <v>53</v>
      </c>
      <c r="G11" s="7" t="s">
        <v>54</v>
      </c>
      <c r="H11" s="6">
        <v>67.4</v>
      </c>
      <c r="I11" s="6">
        <v>73.82</v>
      </c>
      <c r="J11" s="13">
        <v>69.968</v>
      </c>
      <c r="K11" s="13">
        <v>1</v>
      </c>
    </row>
    <row r="12" ht="30" customHeight="1" spans="1:11">
      <c r="A12" s="11" t="s">
        <v>55</v>
      </c>
      <c r="B12" s="11" t="s">
        <v>56</v>
      </c>
      <c r="C12" s="7" t="s">
        <v>24</v>
      </c>
      <c r="D12" s="8" t="s">
        <v>57</v>
      </c>
      <c r="E12" s="10" t="s">
        <v>58</v>
      </c>
      <c r="F12" s="7" t="s">
        <v>59</v>
      </c>
      <c r="G12" s="7" t="s">
        <v>60</v>
      </c>
      <c r="H12" s="6">
        <v>63</v>
      </c>
      <c r="I12" s="6">
        <v>73.4</v>
      </c>
      <c r="J12" s="13">
        <v>67.16</v>
      </c>
      <c r="K12" s="13">
        <v>1</v>
      </c>
    </row>
    <row r="13" ht="30" customHeight="1" spans="1:11">
      <c r="A13" s="11" t="s">
        <v>61</v>
      </c>
      <c r="B13" s="11" t="s">
        <v>62</v>
      </c>
      <c r="C13" s="7" t="s">
        <v>24</v>
      </c>
      <c r="D13" s="8" t="s">
        <v>63</v>
      </c>
      <c r="E13" s="10" t="s">
        <v>58</v>
      </c>
      <c r="F13" s="7" t="s">
        <v>64</v>
      </c>
      <c r="G13" s="7" t="s">
        <v>65</v>
      </c>
      <c r="H13" s="6">
        <v>60</v>
      </c>
      <c r="I13" s="6">
        <v>72.14</v>
      </c>
      <c r="J13" s="13">
        <v>64.856</v>
      </c>
      <c r="K13" s="13">
        <v>1</v>
      </c>
    </row>
    <row r="14" ht="30" customHeight="1" spans="1:11">
      <c r="A14" s="5" t="s">
        <v>66</v>
      </c>
      <c r="B14" s="6" t="s">
        <v>67</v>
      </c>
      <c r="C14" s="7" t="s">
        <v>24</v>
      </c>
      <c r="D14" s="8" t="s">
        <v>68</v>
      </c>
      <c r="E14" s="10" t="s">
        <v>16</v>
      </c>
      <c r="F14" s="6" t="s">
        <v>69</v>
      </c>
      <c r="G14" s="7" t="s">
        <v>70</v>
      </c>
      <c r="H14" s="6">
        <v>58.8</v>
      </c>
      <c r="I14" s="6">
        <v>75.84</v>
      </c>
      <c r="J14" s="13">
        <v>65.616</v>
      </c>
      <c r="K14" s="13">
        <v>1</v>
      </c>
    </row>
    <row r="15" ht="30" customHeight="1" spans="1:11">
      <c r="A15" s="5" t="s">
        <v>71</v>
      </c>
      <c r="B15" s="6" t="s">
        <v>72</v>
      </c>
      <c r="C15" s="7" t="s">
        <v>14</v>
      </c>
      <c r="D15" s="8" t="s">
        <v>68</v>
      </c>
      <c r="E15" s="10" t="s">
        <v>16</v>
      </c>
      <c r="F15" s="6" t="s">
        <v>73</v>
      </c>
      <c r="G15" s="7" t="s">
        <v>74</v>
      </c>
      <c r="H15" s="6">
        <v>67.2</v>
      </c>
      <c r="I15" s="6">
        <v>76.3</v>
      </c>
      <c r="J15" s="13">
        <v>70.84</v>
      </c>
      <c r="K15" s="13">
        <v>1</v>
      </c>
    </row>
    <row r="16" ht="30" customHeight="1" spans="1:11">
      <c r="A16" s="5" t="s">
        <v>75</v>
      </c>
      <c r="B16" s="6" t="s">
        <v>76</v>
      </c>
      <c r="C16" s="7" t="s">
        <v>24</v>
      </c>
      <c r="D16" s="8" t="s">
        <v>77</v>
      </c>
      <c r="E16" s="10" t="s">
        <v>78</v>
      </c>
      <c r="F16" s="6" t="s">
        <v>79</v>
      </c>
      <c r="G16" s="7" t="s">
        <v>80</v>
      </c>
      <c r="H16" s="6">
        <v>66.4</v>
      </c>
      <c r="I16" s="6">
        <v>75</v>
      </c>
      <c r="J16" s="13">
        <v>69.84</v>
      </c>
      <c r="K16" s="13">
        <v>1</v>
      </c>
    </row>
    <row r="17" ht="30" customHeight="1" spans="1:11">
      <c r="A17" s="5" t="s">
        <v>81</v>
      </c>
      <c r="B17" s="6" t="s">
        <v>82</v>
      </c>
      <c r="C17" s="7" t="s">
        <v>14</v>
      </c>
      <c r="D17" s="8" t="s">
        <v>77</v>
      </c>
      <c r="E17" s="10" t="s">
        <v>78</v>
      </c>
      <c r="F17" s="6" t="s">
        <v>83</v>
      </c>
      <c r="G17" s="7" t="s">
        <v>84</v>
      </c>
      <c r="H17" s="6">
        <v>58.5</v>
      </c>
      <c r="I17" s="6">
        <v>76</v>
      </c>
      <c r="J17" s="13">
        <v>65.5</v>
      </c>
      <c r="K17" s="13">
        <v>1</v>
      </c>
    </row>
    <row r="18" ht="30" customHeight="1" spans="1:11">
      <c r="A18" s="5" t="s">
        <v>85</v>
      </c>
      <c r="B18" s="6" t="s">
        <v>86</v>
      </c>
      <c r="C18" s="7" t="s">
        <v>14</v>
      </c>
      <c r="D18" s="8" t="s">
        <v>87</v>
      </c>
      <c r="E18" s="10" t="s">
        <v>16</v>
      </c>
      <c r="F18" s="6" t="s">
        <v>88</v>
      </c>
      <c r="G18" s="7" t="s">
        <v>89</v>
      </c>
      <c r="H18" s="6">
        <v>72.1</v>
      </c>
      <c r="I18" s="6">
        <v>73.96</v>
      </c>
      <c r="J18" s="13">
        <v>72.844</v>
      </c>
      <c r="K18" s="13">
        <v>1</v>
      </c>
    </row>
    <row r="19" ht="30" customHeight="1" spans="1:11">
      <c r="A19" s="5" t="s">
        <v>90</v>
      </c>
      <c r="B19" s="6" t="s">
        <v>91</v>
      </c>
      <c r="C19" s="7" t="s">
        <v>24</v>
      </c>
      <c r="D19" s="8" t="s">
        <v>92</v>
      </c>
      <c r="E19" s="10" t="s">
        <v>16</v>
      </c>
      <c r="F19" s="6" t="s">
        <v>93</v>
      </c>
      <c r="G19" s="7" t="s">
        <v>94</v>
      </c>
      <c r="H19" s="6">
        <v>69.7</v>
      </c>
      <c r="I19" s="6">
        <v>74.2</v>
      </c>
      <c r="J19" s="13">
        <v>71.5</v>
      </c>
      <c r="K19" s="13">
        <v>1</v>
      </c>
    </row>
    <row r="20" ht="30" customHeight="1" spans="1:11">
      <c r="A20" s="5" t="s">
        <v>95</v>
      </c>
      <c r="B20" s="6" t="s">
        <v>96</v>
      </c>
      <c r="C20" s="7" t="s">
        <v>24</v>
      </c>
      <c r="D20" s="8" t="s">
        <v>97</v>
      </c>
      <c r="E20" s="10" t="s">
        <v>98</v>
      </c>
      <c r="F20" s="6" t="s">
        <v>99</v>
      </c>
      <c r="G20" s="7" t="s">
        <v>100</v>
      </c>
      <c r="H20" s="6">
        <v>80.9</v>
      </c>
      <c r="I20" s="6">
        <v>71.36</v>
      </c>
      <c r="J20" s="13">
        <v>77.084</v>
      </c>
      <c r="K20" s="13">
        <v>1</v>
      </c>
    </row>
    <row r="21" ht="30" customHeight="1" spans="1:11">
      <c r="A21" s="5" t="s">
        <v>101</v>
      </c>
      <c r="B21" s="6" t="s">
        <v>102</v>
      </c>
      <c r="C21" s="7" t="s">
        <v>24</v>
      </c>
      <c r="D21" s="8" t="s">
        <v>103</v>
      </c>
      <c r="E21" s="10" t="s">
        <v>16</v>
      </c>
      <c r="F21" s="6" t="s">
        <v>104</v>
      </c>
      <c r="G21" s="7" t="s">
        <v>105</v>
      </c>
      <c r="H21" s="6">
        <v>64.1</v>
      </c>
      <c r="I21" s="6">
        <v>76.98</v>
      </c>
      <c r="J21" s="13">
        <v>69.252</v>
      </c>
      <c r="K21" s="13">
        <v>1</v>
      </c>
    </row>
    <row r="22" ht="30" customHeight="1" spans="1:11">
      <c r="A22" s="5" t="s">
        <v>106</v>
      </c>
      <c r="B22" s="6" t="s">
        <v>107</v>
      </c>
      <c r="C22" s="7" t="s">
        <v>24</v>
      </c>
      <c r="D22" s="8" t="s">
        <v>108</v>
      </c>
      <c r="E22" s="10" t="s">
        <v>16</v>
      </c>
      <c r="F22" s="6" t="s">
        <v>109</v>
      </c>
      <c r="G22" s="7" t="s">
        <v>110</v>
      </c>
      <c r="H22" s="6">
        <v>65.7</v>
      </c>
      <c r="I22" s="6">
        <v>77.8</v>
      </c>
      <c r="J22" s="13">
        <v>70.54</v>
      </c>
      <c r="K22" s="13">
        <v>1</v>
      </c>
    </row>
    <row r="23" ht="30" customHeight="1" spans="1:11">
      <c r="A23" s="5" t="s">
        <v>111</v>
      </c>
      <c r="B23" s="6" t="s">
        <v>112</v>
      </c>
      <c r="C23" s="7" t="s">
        <v>14</v>
      </c>
      <c r="D23" s="8" t="s">
        <v>113</v>
      </c>
      <c r="E23" s="10" t="s">
        <v>16</v>
      </c>
      <c r="F23" s="6" t="s">
        <v>114</v>
      </c>
      <c r="G23" s="7" t="s">
        <v>115</v>
      </c>
      <c r="H23" s="6">
        <v>64.6</v>
      </c>
      <c r="I23" s="6">
        <v>69.6</v>
      </c>
      <c r="J23" s="13">
        <v>66.6</v>
      </c>
      <c r="K23" s="13">
        <v>1</v>
      </c>
    </row>
    <row r="24" ht="30" customHeight="1" spans="1:11">
      <c r="A24" s="5" t="s">
        <v>116</v>
      </c>
      <c r="B24" s="6" t="s">
        <v>117</v>
      </c>
      <c r="C24" s="7" t="s">
        <v>14</v>
      </c>
      <c r="D24" s="8" t="s">
        <v>118</v>
      </c>
      <c r="E24" s="6" t="s">
        <v>119</v>
      </c>
      <c r="F24" s="6" t="s">
        <v>120</v>
      </c>
      <c r="G24" s="7" t="s">
        <v>121</v>
      </c>
      <c r="H24" s="6">
        <v>63.4</v>
      </c>
      <c r="I24" s="6">
        <v>73.42</v>
      </c>
      <c r="J24" s="13">
        <v>67.408</v>
      </c>
      <c r="K24" s="13">
        <v>1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2023-05-22T01:33:00Z</dcterms:created>
  <dcterms:modified xsi:type="dcterms:W3CDTF">2023-05-22T02:19:36Z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2052-11.8.2.9093</vt:lpwstr>
  </property>
</Properties>
</file>